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estofsr03\UppdragConsulting\DTI\Robotics\05_Sales and offers\Lunds kommun och Malmö Stad\Arbetsmaterial\"/>
    </mc:Choice>
  </mc:AlternateContent>
  <bookViews>
    <workbookView xWindow="0" yWindow="0" windowWidth="21765" windowHeight="9165"/>
  </bookViews>
  <sheets>
    <sheet name="Bakgrund" sheetId="6" r:id="rId1"/>
    <sheet name="Kvantitativ sammanställning" sheetId="5" r:id="rId2"/>
    <sheet name="Teknisk Miljö" sheetId="2" r:id="rId3"/>
    <sheet name="Funktionalitet" sheetId="3" r:id="rId4"/>
    <sheet name="Språk" sheetId="4"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 i="5" l="1"/>
  <c r="C9" i="5"/>
  <c r="B9" i="5"/>
  <c r="D5" i="5"/>
  <c r="C5" i="5"/>
  <c r="C25" i="5" s="1"/>
  <c r="B5" i="5"/>
  <c r="B25" i="5" s="1"/>
  <c r="D25" i="5" l="1"/>
  <c r="B44" i="2"/>
  <c r="B45" i="2"/>
  <c r="B46" i="2"/>
</calcChain>
</file>

<file path=xl/sharedStrings.xml><?xml version="1.0" encoding="utf-8"?>
<sst xmlns="http://schemas.openxmlformats.org/spreadsheetml/2006/main" count="464" uniqueCount="205">
  <si>
    <t>Server</t>
  </si>
  <si>
    <t>Klient</t>
  </si>
  <si>
    <t>Data</t>
  </si>
  <si>
    <t>Drift</t>
  </si>
  <si>
    <t>Säkerhet</t>
  </si>
  <si>
    <t>Funktionalitet</t>
  </si>
  <si>
    <t>Funktionella krav</t>
  </si>
  <si>
    <t>Språk</t>
  </si>
  <si>
    <t>Backup</t>
  </si>
  <si>
    <t>Katastrof och återställningsplan</t>
  </si>
  <si>
    <t>Övervakning</t>
  </si>
  <si>
    <t>Spårbarhet/Loggning</t>
  </si>
  <si>
    <t>Antivirus</t>
  </si>
  <si>
    <t>Skicka e-post</t>
  </si>
  <si>
    <t>Autentisering</t>
  </si>
  <si>
    <t>Kvalificerat lösenord</t>
  </si>
  <si>
    <t>Behörigheter</t>
  </si>
  <si>
    <t>Webbklient</t>
  </si>
  <si>
    <t>Applikationsdistribution</t>
  </si>
  <si>
    <t>Utskrifter</t>
  </si>
  <si>
    <t>Överföring av data</t>
  </si>
  <si>
    <t>Gallring</t>
  </si>
  <si>
    <t>Export av data</t>
  </si>
  <si>
    <t>Testmiljö</t>
  </si>
  <si>
    <t>Utvecklingsmiljö</t>
  </si>
  <si>
    <t>Uppdateringar</t>
  </si>
  <si>
    <t>Skalbarhet</t>
  </si>
  <si>
    <t>Lagring av data</t>
  </si>
  <si>
    <t>Säkerhetshål</t>
  </si>
  <si>
    <t>Informationssäkerhet</t>
  </si>
  <si>
    <t>Citrix-stöd</t>
  </si>
  <si>
    <t>PDF</t>
  </si>
  <si>
    <t>Excel</t>
  </si>
  <si>
    <t>Word</t>
  </si>
  <si>
    <t>Web scraping</t>
  </si>
  <si>
    <t>Epost</t>
  </si>
  <si>
    <t>Windows applikationer</t>
  </si>
  <si>
    <t>SQL Server</t>
  </si>
  <si>
    <t>Optisk teckenigenkänning</t>
  </si>
  <si>
    <t>API</t>
  </si>
  <si>
    <t>Loggning</t>
  </si>
  <si>
    <t>Versionshantering</t>
  </si>
  <si>
    <t>Låst skärm</t>
  </si>
  <si>
    <t>Automatisk in-/utloggning</t>
  </si>
  <si>
    <t>Hantering av undantag</t>
  </si>
  <si>
    <t>Kösystem</t>
  </si>
  <si>
    <t>Övervakade och oövervakade robotar</t>
  </si>
  <si>
    <t>Administatörskonsol</t>
  </si>
  <si>
    <t>Flexibilitet</t>
  </si>
  <si>
    <t>Strukturerad data</t>
  </si>
  <si>
    <t>Debugfunktion</t>
  </si>
  <si>
    <t>Stöd för AI och ML baserad teknik</t>
  </si>
  <si>
    <t>Säker hantering av behörigheter</t>
  </si>
  <si>
    <t>UI Path</t>
  </si>
  <si>
    <t>Operativsystem och grundkomponenter</t>
  </si>
  <si>
    <t>Blue Prism</t>
  </si>
  <si>
    <t>Teknisk Miljö</t>
  </si>
  <si>
    <t>BluePrism</t>
  </si>
  <si>
    <t>Fördel</t>
  </si>
  <si>
    <t>Automatisk utloggning av användarkonto efter viss inaktivitet</t>
  </si>
  <si>
    <t xml:space="preserve">Blue Prism </t>
  </si>
  <si>
    <t>Språkkrav</t>
  </si>
  <si>
    <t>Dokumentation på engelska</t>
  </si>
  <si>
    <t>Dokumentation på svenska</t>
  </si>
  <si>
    <t>-</t>
  </si>
  <si>
    <t>Automation Anywhere</t>
  </si>
  <si>
    <t>AA</t>
  </si>
  <si>
    <t>Yes. Blue Prism is largely platform agnostic and can be deployed in both virtualised and containterised configurations. Furthermore, Blue Prism does not require IIS to operate.</t>
  </si>
  <si>
    <t>The Control Room executes on MS Internet Information Services (IIS) 8 or later in Windows Server 2012 R2 and generally defaults to the Microsoft platform for all external security.</t>
  </si>
  <si>
    <t>Blue Prism supports full data continuity when implemented on an active-active infrastructure configuration. Documentation is available to describe this. Blue Prism supports a wide array of High Availability, Performance and Redudancy deployment scenarios including clustered configurations, cloud deployment (Hybrid and Full). When configured in a virtualised environment, Blue Prism support hot swaps where failed resources are seamlessly repalced without impacting on system behaviour.</t>
  </si>
  <si>
    <t>Back-up plan exist.</t>
  </si>
  <si>
    <t>Meeting the requirements.</t>
  </si>
  <si>
    <t>In the event of a catastrophe, Blue Prism will recover to its previous state as soon as the supporting hardware is restored.</t>
  </si>
  <si>
    <t>Automation Anywhere can be deployed in High Availability deployment model or in High Availability with Disaster Recovery deployment model. Due to on-premise deployment AAE delivers solution High Availability (HA) and Disaster Recovery (DR) using customers’ existing infrastructure and processes. This allows it to configure the platform components so that they easily integrate with customers’ existing HA/DR infrastructure, avoiding the need to change existing processes and solutions.</t>
  </si>
  <si>
    <t>Blue Prism supports SCOM via a number of mechanisms including windows event log, log file and API. Blue Prism extensively supports surveillance systems via API (webservices REST and SOAP, SNMP, etc) log file.</t>
  </si>
  <si>
    <t>Yes.</t>
  </si>
  <si>
    <t xml:space="preserve"> Automation Anywhere has dedicated IT team(super admin) to ensure constant monitoring via Symantec logs , Cyberoam logs and application Server logs to ensure integrated security of all available environments for usage within company premises. All Automation Anywhere systems are real-time antivirus protected to prevent any intrusion and protect against internal or external cyber threats.</t>
  </si>
  <si>
    <t>By default, every single action performed by a  human or Digital Worker (robot) within the system, is tracked, logged, audited, and stored encrypted within the database. Log data includes user, time, date, IP Address, Machine Name.</t>
  </si>
  <si>
    <t>AAE platform provides a comprehensive and centralized audit logging of all automation activities, to authorized users. Role based access control to Audit Log is managed through Control Room. 60+ actions are audit logged. All Audit logs are generated by system and no manual changes possible in audit logs. AAE store audit logs forever and they are achieved and available through Control Room interface. 
All valid and invalid attempts of actions are audit logged. Events are logged by:
• Performer of the action, i.e. Username
• Source of the action, i.e. Bot Runner or Control Room
• What type of event, i.e. event description
• When the event occurred, i.e. date and time
• Where the event occurred, i.e. machine name
• Outcome of the event, i.e. description and status of event</t>
  </si>
  <si>
    <t>Automation Anywhere performs backups of essential business information e.g. production server, critical network components, configuration etc. are taken regularly. The backup media along with the restore procedure are stored securely and well protected. Owing to the COTS nature of the on-premise solution the backup activity does not take into account client data centres.</t>
  </si>
  <si>
    <t>The Automation Anywhere Enterprise solution is application agnostic and can work with a wide range of platforms and technologies through powerful and easy-to-use front-end integration. Having said that, the software offers back end integrations for databases, web services, XMLs, MS Office, Exchange and SharePoint etc.</t>
  </si>
  <si>
    <t>Blue Prism can either send, receive, and manage emails through Lund's preferred email client or interact directly with the MS Exchange Server as required. Blue Prism can undertake email actions using SMTP, POP3, or IMAP protocols in order to offer more direct control of email processing.</t>
  </si>
  <si>
    <t>Blue Prism does not require exceptions to be made in AntiVirus scanning software.</t>
  </si>
  <si>
    <t>All Automation Anywhere systems are real-time antivirus protected to prevent any intrusion and protect against internal or external cyber threats.</t>
  </si>
  <si>
    <t>Password requirements can be ascribed to Digital Worker passwords in exactly the same way as humans. Complexity, length, and refresh duration can all be configured. Indeed the speed and accuracy of the Digital Worker offers additional benefits. Passwords can be required to be longer, more complex, and refreshed more regularly than humans; some existing financial clients require the Digital Workers to refresh their passwords every time they access a system.</t>
  </si>
  <si>
    <t>BP/UI</t>
  </si>
  <si>
    <t>Automation Anywhere ‘Credential Vault’, a centralized repository for securely storing sensitive data such as credentials. The Control Room Admin can configure and then connect to the Credential Vault using a unique ‘Master Key’ with either ‘Manual’ (secure) or ‘Express’ (non-secure) mode. AES 256-bit key algorithm is used to encrypt task file contents, task level password, keystrokes and application level sensitive data.</t>
  </si>
  <si>
    <t>Blue Prism has a granular role-based access controls console which allows fine control over user activity. It is recommended that once configured, AD is used to manage roles and permissions. Blue Prism offers the ability to manage roles and permissions via SOAP, REST, and of course LDAP. Blue Prism offers the ability to manage roles and permissions via SOAP, REST, and of course LDAP.</t>
  </si>
  <si>
    <t>Customers can authorize their users and provide them access permission using Control Room’s Security Console.</t>
  </si>
  <si>
    <t>Control Room Admin can manage users and can maintain sessions. By default, the session timeout for Control room is 20 mins, for client it is 8 mins.</t>
  </si>
  <si>
    <t>Blue Prism does not include a logout timer as the vast majority of organisations enforce this centrally through the windows OS, making the feature redundant.</t>
  </si>
  <si>
    <t>It’s possible to configure time period for when a user is logged out from Orchestrator and/or Studio.</t>
  </si>
  <si>
    <t>Automation Anywhere supports the following browsers:
• Internet Explorer: 10 and 11
• Chrome: 57 and above
• Firefox: 52 and above
• Edge on Windows 10</t>
  </si>
  <si>
    <t>Support for Explorer and Chrome as requested.</t>
  </si>
  <si>
    <t>The Blue Prism Interactive Client is provided as a desktop application, to ensure security and maintain auditability. The Blue Prism Digital Workforce is largely self-organising and requires little maintenance, however it is vital that administration tasks are carried out based on full information about the operating environment, rather than 'on the fly' through a limited app. Whilst the Blue Prism Interactive Client is not a web-based solution, the interface has been designed to align with WCAG Guidelines, for example ensuring high contrast between text and backgrounds, offering alternative colour schemes, and providing tooltip text for screen elements. Blue Prism's secure coding standards ensure compliance with both CERT and OWASP standards. Blue Prism has recently been certified to the higest level, VL5,  by security industry specialists Veracode, the only RPA vendor thus far to have done so.</t>
  </si>
  <si>
    <t>Lund can use any distribution platform to deliver Blue Prism, however as the majority of the platform, including the Digital Workers themselves, resides on the server, it woud only nee dto do this for the Interactive Client. Yes. Blue Prism supports the latest version of Windows as well as offering backwards compatibility for all major versions from Windows 7.</t>
  </si>
  <si>
    <t>Automation Anywhere Enterprise provides leading installer options for easier deployment in, for, of .msi, SMS etc.And support all versions of Windows.</t>
  </si>
  <si>
    <t>Blue Prism Digital Workers engage with software in the same way as a human and so will benefit from the same default options, e.g. printing as a human user.</t>
  </si>
  <si>
    <t>One of the most manually intensive activities of any IT staff involve managing printer settings for individuals and groups. Using the Printer Settings command, users can automate many of these tasks.</t>
  </si>
  <si>
    <t xml:space="preserve">Blue Prism supports encryption between all application components, ensuring full data security across the product. Encryption is applied according to industry standards and full details can be found in the Blue Prism Data Sheet: Securing Network Connectivity. All server/client data interaction is encrypted, and documentation on implementing this is fully available on the Blue Prism portal. </t>
  </si>
  <si>
    <t>Meets the requirements.</t>
  </si>
  <si>
    <t xml:space="preserve">All network services on the clients and the Control Room use Transport Layer Security (TLS) 1.2 to assure data security and integrity during transport between components.  </t>
  </si>
  <si>
    <t>Blue Prism allows Lund to extract all log and audit data that is recorded by the system and stored encrypted in the Blue Prism database. As the owners of the system, Lund are free to publish this data as required. It is important to point out that Blue Prism does not persist any of the third-party data that it processes, this is always retained and managed by the source application.</t>
  </si>
  <si>
    <t>Automation Anywhere enterprise comes bundled with all open-source and third party tools required for its functioning. No additional license cost is required. Business applications needed for customer organization - they need to be procured and set up by customer IT team. AAE works with all applications that run on Windows, web, Cloud and data centres.
AAE is an on-premise solution deployed within customer environment. Having said that, all the customer data resides within customer environment.</t>
  </si>
  <si>
    <t>This is standard on the platform, and documentation on how to leverage it, is available.</t>
  </si>
  <si>
    <t>Data can be extracted, sanitized, manipulated as well Saved to File, Database or any Systems. Data can be reformatted, transformed as well as cleaned and saved.</t>
  </si>
  <si>
    <t>Blue Prism offers both SOAP and REST APIs and processes can be configured to send outputs to third-party data sources via the API. Version 6.5 of the solution will introduce the new Data Gateways feature which will offer a seamless mechanism for exporting data without the need to use APIs.</t>
  </si>
  <si>
    <t>Automation Anywhere RPA solution is an on-premise product is installed in client's environment/network. It does not store any client data. 
However, the Audit Trail logs are archived forever and are never deleted. The Control Room administrator can access the logs as and when required. The logs are also permanent and cannot be deleted</t>
  </si>
  <si>
    <t>BP/AA</t>
  </si>
  <si>
    <t>This can be easily set up, and is provided for free with the production license.</t>
  </si>
  <si>
    <r>
      <t>Automation Anywhere Enterprise is a COTS that is installed on customer's premise.</t>
    </r>
    <r>
      <rPr>
        <b/>
        <sz val="8"/>
        <color theme="1"/>
        <rFont val="Calibri"/>
        <family val="2"/>
        <scheme val="minor"/>
      </rPr>
      <t xml:space="preserve"> Automation Anywhere does not own or maintain any development, staging and operational environments</t>
    </r>
    <r>
      <rPr>
        <sz val="8"/>
        <color theme="1"/>
        <rFont val="Calibri"/>
        <family val="2"/>
        <scheme val="minor"/>
      </rPr>
      <t xml:space="preserve">. However, they recommend file system based approach for handling development in various environments. 
All the task/scripts are stored as files in a flat file structure. Hence allows for any file system based approach to Release Management. 
</t>
    </r>
    <r>
      <rPr>
        <b/>
        <sz val="8"/>
        <color theme="1"/>
        <rFont val="Calibri"/>
        <family val="2"/>
        <scheme val="minor"/>
      </rPr>
      <t xml:space="preserve">
i. Development</t>
    </r>
    <r>
      <rPr>
        <sz val="8"/>
        <color theme="1"/>
        <rFont val="Calibri"/>
        <family val="2"/>
        <scheme val="minor"/>
      </rPr>
      <t xml:space="preserve">
Automation Anywhere scripts are created using the development client component, with the required functionality, error handling mechanism and best practices
</t>
    </r>
    <r>
      <rPr>
        <b/>
        <sz val="8"/>
        <color theme="1"/>
        <rFont val="Calibri"/>
        <family val="2"/>
        <scheme val="minor"/>
      </rPr>
      <t xml:space="preserve">
ii. Testing</t>
    </r>
    <r>
      <rPr>
        <sz val="8"/>
        <color theme="1"/>
        <rFont val="Calibri"/>
        <family val="2"/>
        <scheme val="minor"/>
      </rPr>
      <t xml:space="preserve">
The automation scripts created in the development environment can be tested using the run-time client component on the machine which has the target application along with the test data
</t>
    </r>
    <r>
      <rPr>
        <b/>
        <sz val="8"/>
        <color theme="1"/>
        <rFont val="Calibri"/>
        <family val="2"/>
        <scheme val="minor"/>
      </rPr>
      <t xml:space="preserve">
iii. Production</t>
    </r>
    <r>
      <rPr>
        <sz val="8"/>
        <color theme="1"/>
        <rFont val="Calibri"/>
        <family val="2"/>
        <scheme val="minor"/>
      </rPr>
      <t xml:space="preserve">
The automation scripts can in the end be executed individually or as a workflow based on the deployment model decided during the Assessment stage.
• Automation Anywhere Client Server architecture provides the flexibility to implement and group multiple combinations of clients (Development and Runtime Client) for each environment available in the organization.
• Centralized Control Room provides an environment level user access, monitoring and troubleshooting facilities with a graphical interface.
• Using the group level deployment functionality in Centralized Control Room, Deployment Admin would be able to move automation scripts from Development Environment / Sandbox Environment Client machines to UAT Environment and then to Production Environment Runtime machines for production execution. 
• Development Environment will be comprised of all Development Clients facilitating the development of automated task scripts. 
• UAT Environment will be comprised of combination of Development Client and Runtime Client, providing the execution capabilities along with error fixes during test runs.
• Production Environment will only include Runtime Clients in order to ensure security and control over changes deployed. Any errors will have to be fixed in development environment or UAT before redeploying on Production environments.
• In a scenario where Dev, Sandbox and UAT environment uses common machines, a User Access level control can be implemented for each environments from Centralized Control Room. 
• Another ongoing key phase is Maintenance. In this phase, based on the results being derived from the production phase will be used to tune existing automation scripts to ensure the end automation keeps performing at an optimum level. This stage also requires the identification of exception that were not accounted for during the earlier phases.
</t>
    </r>
  </si>
  <si>
    <t>Same as for test enivronment.</t>
  </si>
  <si>
    <t>Yes. Blue Prism maintains a development plan based on a heirarchy of Vision, Themes, and Functionality. This allows us to maintain a strategic direction for the product whilst ensuring that the majority of new features and functions are delivered based on customer requests. Blue Prism maintains a strong commitment to retrocompatibility. In the vast majority of cases, upgrades to the platform will have no effect on the operation of existing processes.</t>
  </si>
  <si>
    <t>Continious plan for updates exists.</t>
  </si>
  <si>
    <r>
      <rPr>
        <b/>
        <sz val="8"/>
        <color theme="1"/>
        <rFont val="Calibri"/>
        <family val="2"/>
        <scheme val="minor"/>
      </rPr>
      <t>Release frequency</t>
    </r>
    <r>
      <rPr>
        <sz val="8"/>
        <color theme="1"/>
        <rFont val="Calibri"/>
        <family val="2"/>
        <scheme val="minor"/>
      </rPr>
      <t xml:space="preserve">: Service Release - Quarterly, Version Upgrade - Annually. Our customers are informed whenever there is maintenance or major release available. 
There is no additional cost for customers. Customers get all updates within the annual subscription fees. </t>
    </r>
  </si>
  <si>
    <t>There is no limit to the number of Digital Workers that Blue Prism can support and new runtime resources can be applied to the system with minimal work. It is also possible to horizontally scale the Blue Prism Application Server and Database, again allowing scalability without the need for lengthy and complex configuration.</t>
  </si>
  <si>
    <t>It is possible to scale a UI Path solution.</t>
  </si>
  <si>
    <t>Yes, Quickly Scale Up or Down based on demand. 
Control Room provides the tools for enabling large scale deployment with capabilities for tracking individual bots, global reporting, and analytics. Automatically generated dashboards simplify the process of spotting potential issues and raising them to the forefront. Control Room can further simplify the process of deploying work across the bots by using Workload Management (WLM) for creating queues of tasks that individual bots can pull from to maximize throughput. Bots can in turn feed additional queues to create chains of complex tasks that maximize end to end throughput. 
BotFarm is a scale-out tool that works in conjunction with Control Room. BotFarm works with major cloud providers (AWS, Azure) and private cloud infrastructure (VMware) to automatically instantiate bot capacity based on demand. Licensing is automated in this process such that administrators needn’t configure/track individual licenses across the pool of bots. As bot need drops, BotFarm pulls back bots to free up compute capacity.</t>
  </si>
  <si>
    <t>Security is a key component of the Blue Prism platform. The database can be encryptred using  Microsoft Transparent Data Encryption  which is based on the AES-256 standard.</t>
  </si>
  <si>
    <t>Enterprise scale Credential Vault with enhanced capabilities for Admins. It helps to enforced Enterprise-wide security policy by delivering bank grade credential security through lockers. Lockers provide a highly granular role-based access control which is used to manage any credential or data deep sensitive. All data at rest and in motion is encrypted using AES-256 and RSA-2048 algorithms and stored in the vault after salting.
In addition to encrypting local credentials and selecting runtime data used by bots, the Credential Vault provides secure storage for sensitive configuration parameters and details pertaining to the integral version control and email services.</t>
  </si>
  <si>
    <t>Seurity of data management exists for UI Path.</t>
  </si>
  <si>
    <t>Any issues that penetration testing identifies with the software will immediately be rectified by the Blue Prism product team. It is important to note that Blue Prism already holds Veracode's highest level of certification VL5, demonstrating its robustness.</t>
  </si>
  <si>
    <t xml:space="preserve">Automation Anywhere Enterprise follows industry standard best practices for system quality management and application development namely secure SDLC software development methodology, the release management through Symantec versioning and patches tested and scanned by Veracode (Level-5) and Black Duck tools. </t>
  </si>
  <si>
    <t>Automation Anywhere has formal Information Security policy and procedures in place. However, the same will not be applicable for on-premises solution deployment.</t>
  </si>
  <si>
    <t>UI Path has a formal information security policy.</t>
  </si>
  <si>
    <t>Blue Prism has a formal information security policy.</t>
  </si>
  <si>
    <t>Advanced surface automation is available do rapidly automate all types of applications, inkl. citrix-hosted applications.</t>
  </si>
  <si>
    <t>Uses advanced surface automation to deliver automation even on complicated environments suchm as through Citrix.</t>
  </si>
  <si>
    <t>UI/AA</t>
  </si>
  <si>
    <r>
      <t xml:space="preserve">Automation Anywhere supports automation on applications accessed through Citrix environment and other remotely deployed terminal service technologies via our non-invasive easy-to-use recorders, image recognition and OCR feature available as part of our Robotic Process Automation solution. The product can be installed inside and can also automate Citrix applications.
</t>
    </r>
    <r>
      <rPr>
        <sz val="8"/>
        <rFont val="Calibri"/>
        <family val="2"/>
        <scheme val="minor"/>
      </rPr>
      <t xml:space="preserve">
Automation Anywhere supports automation on applications accessed through Citrix environment and other remotely deployed terminal service technologies via the non-invasive easy-to-use recorders, image recognition and OCR feature available as part of our Robotic Process Automation solution. The product can be installed inside and can also automate Citrix applications.
Citrix, and similar security environments, are image-based systems that do not lend themselves easily to automation. Automation Anywhere’s AISense applies significant artificial intelligence capabilities, introduced in Enterprise 11, to address this challenge.
AISense delivers intelligent image recognition through computer vision and AI techniques for Citrix, Delphi, Flex and remote desktop environments. Since a bot is only allowed to use mouse clicks and keystrokes in a Citrix environment, choices are restricted to image-based automation, coordinate-based automation and OCR-based automation. Automation Anywhere’s AISense for Citrix scans the application image, identifies UI elements (such as labels and text boxes) and automatically creates all the UI objects. AI-powered automation intelligently creates the dynamic linking between these objects.
AISense is agnostic to application changes and delivers complete automation even if the on-screen fields change position, the application changes colours, the zoom level is modified, or the screen resolution is updated.
“Data burst” technology inputs the data belonging to all the UI elements in a single scan whereas “bulk data extraction” technology extracts the data belonging to all the UI elements in a single scan. This prevents scanning the application screen multiple times and delivers significant time savings.</t>
    </r>
  </si>
  <si>
    <r>
      <t xml:space="preserve">The Automation Anywhere PDF Integration command takes process automation to a new level. PDF files are pervasive on the web, in email, and across all sizes and shapes of business. It's become critical to automate routine processes that involve manipulating and uploading these documents to databases, websites, and other repositories.
All sub-commands provide an option for overwriting existing output files. If you check the Overwrite check box, and the file name exists, the file is overwritten.
</t>
    </r>
    <r>
      <rPr>
        <b/>
        <sz val="8"/>
        <color theme="1"/>
        <rFont val="Calibri"/>
        <family val="2"/>
        <scheme val="minor"/>
      </rPr>
      <t>Sub-Commands</t>
    </r>
    <r>
      <rPr>
        <sz val="8"/>
        <color theme="1"/>
        <rFont val="Calibri"/>
        <family val="2"/>
        <scheme val="minor"/>
      </rPr>
      <t xml:space="preserve">
The PDF Integration command provides the following sub-commands:
• PDF to Image
• Extract Form Fields
• Extract Text
• Merge Documents
• Split Document
• Encrypt Document
• Decrypt Document</t>
    </r>
  </si>
  <si>
    <t xml:space="preserve">Objects can be specifically built to read PDF documents. </t>
  </si>
  <si>
    <t>Solutions for PDF is possible to create.</t>
  </si>
  <si>
    <t>Standard functionality to read and write excel files comes with the platform.</t>
  </si>
  <si>
    <t>Functionality to work in Excel is common and works well.</t>
  </si>
  <si>
    <t>Functionality in Excel is powerful and well used by many users.</t>
  </si>
  <si>
    <t>Standard functionality to read and write word files comes with the platform.</t>
  </si>
  <si>
    <t>Functionality to read and write in word.</t>
  </si>
  <si>
    <t xml:space="preserve">AA can integrate easily with any of the Windows application including MS Office. </t>
  </si>
  <si>
    <t>The software comes with integration to all major browsers including Explorer and Chrome.</t>
  </si>
  <si>
    <t>Automation Anywhere intelligently scrapes information from a website or applications. Running on SMART Automation Technology®, it can automatically login to websites or applications, account for changes in the source website or applications, copy that information and transfer it to another application reliably in a format specified by you.</t>
  </si>
  <si>
    <t>Functionality for web scraping is well developed.</t>
  </si>
  <si>
    <t>Standard functionality for interaction with Outlook (using MAPIEx) is provided, and Exchange online functionality can be built.</t>
  </si>
  <si>
    <t>Email functionality well used part of UI Path.</t>
  </si>
  <si>
    <t xml:space="preserve">Email automation allows users to automate email functions and simultaneously manage several email accounts from multiple mail servers. </t>
  </si>
  <si>
    <t>All types of applications can be easily automated out of the box.</t>
  </si>
  <si>
    <t>Windows applications can be automated.</t>
  </si>
  <si>
    <t>The AAE solution is application and environment agnostic and can work with a wide range of platforms and technologies through powerful and easy-to-use front-end integration.</t>
  </si>
  <si>
    <t>This comes as standard functionality.</t>
  </si>
  <si>
    <t>This functionality is included.</t>
  </si>
  <si>
    <t>Automation Anywhere supports all ODBC &amp; oledb generic database (SQL database, like Oracle, MS SQL, Sybase, SQL DB2, etc.) for integration. i.e. Customer can create Bots using any database.</t>
  </si>
  <si>
    <t xml:space="preserve">Yes, Blue Prism natively supports OCR capability (integrated Google Tesseract) and also via 3rd party solutions such as ABBYY, Microsoft Azure Vision, Google, etc. Many of these 3rd party solutions are Blue Prism TAP program members (Technology Alliance Program) with OOTB integrations already utilised by many of our customers. </t>
  </si>
  <si>
    <t>Automation Anywhere has in-built OCR (optical character recognition) functionality which can be used to extract data from images.  Automation Anywhere leverages both basic OCR functionality as well as our cognitive solution IQ Bots which leverage computer vision, natural language processing, pattern recognition, self-learning and assisted-learning algorithms to extract, understand and reason with data from scanned images.  The following input file formats are supported: JPEG, TIFF, PNG, GIF, PDF. Automation Anywhere can then use robots to output the extracted data into virtually any file system or database. 
The OCR command comes with an integrated OCR Engines like ABBYY, Tesseract, MODI and TOCR. Thus, there is no need to install any 3rd party components (e.g. SharePoint Designer) for OCR based Automation and the command will work out-of-box. A powerful image pre-processor has also been added to OCR for better OCR results and accuracy.
In addition, Automation Anywhere Enterprise can work with any OCR tool that is compatible with windows or web platform.</t>
  </si>
  <si>
    <t>UI Path have OCR capabilities.</t>
  </si>
  <si>
    <t>Yes, Blue Prism is commonly integrated with 3rd party technologies, including Chat Bot's (such as IBM Watson, Google Chat, Live Person, etc). Blue Prism provides direct support for calling out to SOAP and REST based web services and an extended selection of ready-to-use API wrapper objects (VBOs) for commonly-used desktop APIs, such as POP3/SMTP for email, OLDEDB/ODBC/ODAC access for relational databases, MS Word/Excel, Active Directory services, Encryption services, File Management services, HTTP/REST/JSON services, OAuth2 services, Image Manipulation services, SNMP and SIEM integration, third party OCR libraries, etc. 
The VBOs listed above are all examples of leveraging the Blue Prism .Net extension framework that allows any competent .Net developer (VB, C#, J#) to call out to the extensive .Net framework libraries and also any custom application DLLs. Additional VBOs are also posted on our customer portal and can be downloaded and installed in any Blue Prism environment </t>
  </si>
  <si>
    <t>UI Path can integrate with third parties through APIs.</t>
  </si>
  <si>
    <t>The Automation Anywhere Enterprise Control Room provides various public APIs which allow user to customize business automation for third party applications. It enables the third-party applications to consume RPA, orchestrate bots and manage the RPA data based on events.
Control Room offers the following APIs:
• API to manage bot login credentials
• API for bot deployment
• API for export import of bots for Business Lifecycle Management
• API to export and import Workload Management (WLM) configuration
• API to get list of all queues
• API to get all work items in a given queue
• API to add/insert work item data to a given queue
• API to manage the credential vault
• API to manage data migration
• API to deploy and monitor bot progress
• API to add and remove manual dependencies to a bot
• API to Create and Manage Schedules
• Authentication API
• Bot Insight Solution also provides Analytics API</t>
  </si>
  <si>
    <t>This can be controlled for the individual processes to ensure compliance, and be viewed inside of the platform.</t>
  </si>
  <si>
    <t>Logging to fulfill the requirements can be provided.</t>
  </si>
  <si>
    <t xml:space="preserve">AA platform provides a comprehensive and centralized audit logging of all automation activities, to authorized users. Role based access control to Audit Log is managed through Control Room. 60+ actions are audit logged. All Audit logs are generated by system and no manual changes possible in audit logs. AA store audit logs forever and they are achieved and available through Control Room interface. </t>
  </si>
  <si>
    <t>Version handling can be controlled for individual processes and their components, as well as for releases between the individual environments.</t>
  </si>
  <si>
    <t>Good functionality for version handling.</t>
  </si>
  <si>
    <t>The Control Room component of Automation Anywhere Enterprise solution offers a full-fledged version control system.</t>
  </si>
  <si>
    <t>Data handled by the robot can be saved or discarded depending on the individual use cases.</t>
  </si>
  <si>
    <t>Secure handling of authorizations.</t>
  </si>
  <si>
    <t>The data in transit is encrypted using TLS 1.2 security protocol. All interfaces between tiers are also encrypted using TLS 1.2. Data at-rest is encrypted. All encryption utilizes a Microsoft Windows standard FIPS 140-2 Level 1 crypto module based on the Advanced Encryption Standard (AES) with a 256-bit key.</t>
  </si>
  <si>
    <t>This can be done using the Login Agent software which comes with the platform.</t>
  </si>
  <si>
    <t>This can be done.</t>
  </si>
  <si>
    <t>Auto-Login - Automation Anywhere  provides the Auto-Login functionality to facilitate unattended automation by which a bot can automatically login into a machine, run the scheduled automation task and then restore the machine to its original locked/logged off state once the task is finished. The Auto-Login functionality thus enables unattended Robotic Process Automation; which ensures high BotRunner utilization and less idle time.</t>
  </si>
  <si>
    <t>This can be configured for the individual processes and be collected in work-queues where tasks can be handed over to humans.</t>
  </si>
  <si>
    <t>Exception handling can be collected and handed over to humans.</t>
  </si>
  <si>
    <t>Work queues in Blue Prism allow for work to be brokered across a "pool" of digital workers ensuring prioritising is possible.</t>
  </si>
  <si>
    <t>Automation Anywhere Enterprise solution supports integration with work queues in interfaced systems. The solution can have tasks queued to complete in the interfaced system. You can specify a priority for the task, which will decide the precedence of the task when it is in a queue. Also, if the priority is same then rules apply for precedence of jobs.</t>
  </si>
  <si>
    <t>Queues can be used to secure a good degree of usage.</t>
  </si>
  <si>
    <t xml:space="preserve">Blue Prism provides unattended and attended automation support. Rather than deploying task automation technologies to desktops, which rapidly creates unessary IT management overheads and major security vunerabilities (such as tampering with audit logs, storing target application security details outside of the secure datacentre..), Blue Prism utilises its API support and/or technology partners such as TrustPortal and Appian to provide Desktop level interoperability with Blue Prism Digital workers specifically tailered to the users role, requirements and security. This then frees the users desktop for other work while the Blue Prism digital worker performs the process task within the security and performanance of your enterprise datacentre (unlike desktop task automation technologies where the user must wait for the automation to run before carrying on with other tasks on their desktop). Interaction for these scenarios is usually via Web based views, mobile devices or even within the users familar line of business applications. </t>
  </si>
  <si>
    <t>UI Path can support attanded and unattended robots.</t>
  </si>
  <si>
    <t>Administrative environment controls are built in to the same installation package as development and control environment. This can be used decentralized through access control to the platform.</t>
  </si>
  <si>
    <t>Using the orchestrator for administration and scheduling of processes.</t>
  </si>
  <si>
    <t xml:space="preserve">We have web-based centralized Control Room to manage bots from both web and mobile. </t>
  </si>
  <si>
    <t>Blue Prism is very flexible and it is easy to scale up or down.</t>
  </si>
  <si>
    <t>Good flexibility with possibilities to scale up and down.</t>
  </si>
  <si>
    <t>Automation Anywhere Centralized Control Room provides the capability to ramp-up and ramp-down Bot Runners (Runtime Clients) for the ease of load balancing during peak seasons. Client Control Centre module of the centralized Control Room provides the IT team an easy to use UI to manage and deploy developers/runners in the existing Automation Architecture. RPA Team can monitor upcoming tasks, execution load as well as execution status of each bot in progress using the Control Room’s comprehensive and easy-to-use dashboard. During high volume throughput times, Control Room Admin can manually distribute the bots load onto multiple Runtime Clients and divert the tasks to other client machines, for faster execution and load balancing. This is done by managing the Control Room queue for each system according to its resource availability and hardware constraints.</t>
  </si>
  <si>
    <t>Log data can be exported in CSV format.</t>
  </si>
  <si>
    <t>A large range of debug functionality is provided to ensure that no errors will make it to the test and production environment</t>
  </si>
  <si>
    <t>Debug functionality is developed.</t>
  </si>
  <si>
    <t>There are integrations available to utilize cognitive services from a large range of providers.</t>
  </si>
  <si>
    <r>
      <t xml:space="preserve">Cognitive Computing is used to define the ability of computers to replicate or stimulate human thought processes. The processes behind cognitive computing may make use of the same principles as AI, including neural networks, machine learning, contextual awareness, sentimental analysis, and natural language processing.
</t>
    </r>
    <r>
      <rPr>
        <b/>
        <u/>
        <sz val="8"/>
        <color theme="1"/>
        <rFont val="Calibri"/>
        <family val="2"/>
        <scheme val="minor"/>
      </rPr>
      <t>Artificial Intelligence</t>
    </r>
    <r>
      <rPr>
        <sz val="8"/>
        <color theme="1"/>
        <rFont val="Calibri"/>
        <family val="2"/>
        <scheme val="minor"/>
      </rPr>
      <t xml:space="preserve">: AAs Artificial Intelligence product, IQ Bot sets up and enriches your starting points to make your RPA even more effective. IQ Bots keep learning – with or without supervision – to handle unstructured information that feeds your automated processes. 
Most effective features of IQBot are –
•	Integrates seamlessly with Automation Anywhere Enterprise
•	Handles any form of data stream to capture, enrich and validate unstructured data
•	Learns with and without supervision
IQ Bot sets up and enriches your starting point to make your RPA even more effective. IQ Bots keep learning – with or without supervision – to handle unstructured information that feeds your automated processes. 
</t>
    </r>
    <r>
      <rPr>
        <b/>
        <u/>
        <sz val="8"/>
        <color theme="1"/>
        <rFont val="Calibri"/>
        <family val="2"/>
        <scheme val="minor"/>
      </rPr>
      <t>Machine Learning</t>
    </r>
    <r>
      <rPr>
        <sz val="8"/>
        <color theme="1"/>
        <rFont val="Calibri"/>
        <family val="2"/>
        <scheme val="minor"/>
      </rPr>
      <t>: Automation Anywhere have an IQBot with Vision Skills that can perform advanced OCR and has cognitive capabilities to learn and improve over time. Automation Anywhere currently use multiple OCR engines to get the best possible OCR results and are constantly looking to add more engines in an effort to constantly improve this. In the cognitive realm, we are pursuing several initiatives include Natural Language Processing (to make sense of unstructured data), analytics including predictive modelling (to provide our customers with insights on trends and patterns based on data that passes through our automation platform) and AI &amp; machine learning techniques to make our bots smarter with each use. The prime goal to ensure that our product is able to automate any knowledge work task no matter how complex it is and what technical obstacles lie in the way of automation.</t>
    </r>
  </si>
  <si>
    <t>UI Path have capabilities of AI and ML solutions.</t>
  </si>
  <si>
    <t>Krav på teknisk miljö</t>
  </si>
  <si>
    <t>Krav på funktionalitet</t>
  </si>
  <si>
    <t>Krav på språk</t>
  </si>
  <si>
    <t>Teknisk mijlö, funktionalitet, språk</t>
  </si>
  <si>
    <t>TOTALT</t>
  </si>
  <si>
    <t>Kvantitativ sammanställning</t>
  </si>
  <si>
    <t>Aggregerade poäng</t>
  </si>
  <si>
    <t>Well formulated plan for the event of a catastrophe.</t>
  </si>
  <si>
    <t>UI Path support surveillance capabilities.</t>
  </si>
  <si>
    <t>Tracking and logging exists.</t>
  </si>
  <si>
    <t>Send and receive emails is well used and functioning in UI Path.</t>
  </si>
  <si>
    <t>Printing available.</t>
  </si>
  <si>
    <r>
      <t xml:space="preserve">Automation Anywhere can be used for business process automation as well as data mining and web data extraction in desktop as well Server environments.
</t>
    </r>
    <r>
      <rPr>
        <sz val="8"/>
        <rFont val="Calibri"/>
        <family val="2"/>
        <scheme val="minor"/>
      </rPr>
      <t xml:space="preserve">Yes. Remote Desktop Automation is possible using Automation Anywhere  client. When the Bot is deployed from Control Room onto the Bot Runner, the Control Room will take the Bot Runner session via RDP (Remote Desktop Protocol) and will execute the Bot.  
Automation is possible in attended mode. RPA’s best characteristic is that it can be applied to any number of different business processes. RPA bots can work in both “attended” and “unattended” modes.  
For example, when the entire end-to-end process cannot be automated, RPA bots can work alongside humans to deliver attended automation.  In this case, the bot is driving the process and solicits help from humans on specific tasks, inputs and outputs as required.
AA provides security options to enable and enforce secure Bot execution consistent with best practices under NIST SC-2: Secure Application Partitioning.  This is essential to the execution of automations in both attended or unattended mode by preventing unauthorized access to confidential information or unauthorized tampering with the execution of Bots on Virtual Desktops or physical machines. 
</t>
    </r>
    <r>
      <rPr>
        <sz val="8"/>
        <color theme="1"/>
        <rFont val="Calibri"/>
        <family val="2"/>
        <scheme val="minor"/>
      </rPr>
      <t xml:space="preserve"> </t>
    </r>
  </si>
  <si>
    <t xml:space="preserve">Automation Anywhere can easily integrate and work with CSV data or create and add to CSV files. User can read/write data into csv file and encode the files using ANSI, UNICODE, and UTF8. </t>
  </si>
  <si>
    <t>Automation Anywhere has a well-defined and in-built debugging capability. This can be configured to handle both business and system exceptions. Automation Anywhere provide Debug toolbar to manage debugging.</t>
  </si>
  <si>
    <t>Kommentarer</t>
  </si>
  <si>
    <t>Bakgrund</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</si>
</sst>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0"/>
      <color theme="1"/>
      <name val="Arial"/>
      <family val="2"/>
    </font>
    <font>
      <b/>
      <sz val="10"/>
      <color theme="1"/>
      <name val="Arial"/>
      <family val="2"/>
    </font>
    <font>
      <b/>
      <sz val="12"/>
      <color theme="1"/>
      <name val="Arial"/>
      <family val="2"/>
    </font>
    <font>
      <b/>
      <sz val="14"/>
      <color theme="1"/>
      <name val="Arial"/>
      <family val="2"/>
    </font>
    <font>
      <sz val="8"/>
      <color theme="1"/>
      <name val="Calibri"/>
      <family val="2"/>
      <scheme val="minor"/>
    </font>
    <font>
      <b/>
      <sz val="8"/>
      <color theme="1"/>
      <name val="Calibri"/>
      <family val="2"/>
      <scheme val="minor"/>
    </font>
    <font>
      <sz val="10"/>
      <color theme="1"/>
      <name val="Arial1"/>
      <family val="2"/>
    </font>
    <font>
      <sz val="8"/>
      <name val="Calibri"/>
      <family val="2"/>
      <scheme val="minor"/>
    </font>
    <font>
      <sz val="8"/>
      <color theme="1"/>
      <name val="Calibri"/>
      <family val="2"/>
    </font>
    <font>
      <b/>
      <sz val="10"/>
      <color theme="0"/>
      <name val="Arial"/>
      <family val="2"/>
    </font>
    <font>
      <b/>
      <u/>
      <sz val="8"/>
      <color theme="1"/>
      <name val="Calibri"/>
      <family val="2"/>
      <scheme val="minor"/>
    </font>
    <font>
      <b/>
      <sz val="16"/>
      <color theme="1"/>
      <name val="Arial"/>
      <family val="2"/>
    </font>
  </fonts>
  <fills count="6">
    <fill>
      <patternFill patternType="none"/>
    </fill>
    <fill>
      <patternFill patternType="gray125"/>
    </fill>
    <fill>
      <patternFill patternType="solid">
        <fgColor theme="4"/>
        <bgColor indexed="64"/>
      </patternFill>
    </fill>
    <fill>
      <patternFill patternType="solid">
        <fgColor theme="1"/>
        <bgColor indexed="64"/>
      </patternFill>
    </fill>
    <fill>
      <patternFill patternType="solid">
        <fgColor theme="4" tint="-0.499984740745262"/>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theme="0" tint="-0.14999847407452621"/>
      </right>
      <top/>
      <bottom/>
      <diagonal/>
    </border>
    <border>
      <left style="thin">
        <color indexed="64"/>
      </left>
      <right style="thin">
        <color indexed="64"/>
      </right>
      <top/>
      <bottom style="thin">
        <color indexed="64"/>
      </bottom>
      <diagonal/>
    </border>
    <border>
      <left style="thin">
        <color indexed="64"/>
      </left>
      <right/>
      <top style="thin">
        <color theme="0" tint="-0.1499984740745262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theme="0" tint="-0.14999847407452621"/>
      </top>
      <bottom style="thin">
        <color indexed="64"/>
      </bottom>
      <diagonal/>
    </border>
    <border>
      <left style="thin">
        <color indexed="64"/>
      </left>
      <right/>
      <top style="thin">
        <color indexed="64"/>
      </top>
      <bottom style="thin">
        <color indexed="64"/>
      </bottom>
      <diagonal/>
    </border>
    <border>
      <left style="thin">
        <color theme="0" tint="-0.14999847407452621"/>
      </left>
      <right/>
      <top style="thin">
        <color theme="0" tint="-0.14999847407452621"/>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top style="thick">
        <color indexed="64"/>
      </top>
      <bottom/>
      <diagonal/>
    </border>
    <border>
      <left/>
      <right/>
      <top/>
      <bottom style="thick">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bottom style="thick">
        <color indexed="64"/>
      </bottom>
      <diagonal/>
    </border>
  </borders>
  <cellStyleXfs count="2">
    <xf numFmtId="0" fontId="0" fillId="0" borderId="0"/>
    <xf numFmtId="0" fontId="6" fillId="0" borderId="0"/>
  </cellStyleXfs>
  <cellXfs count="58">
    <xf numFmtId="0" fontId="0" fillId="0" borderId="0" xfId="0"/>
    <xf numFmtId="0" fontId="0" fillId="0" borderId="1" xfId="0" applyBorder="1"/>
    <xf numFmtId="0" fontId="1" fillId="0" borderId="1" xfId="0" applyFont="1" applyBorder="1"/>
    <xf numFmtId="0" fontId="3" fillId="0" borderId="0" xfId="0" applyFont="1"/>
    <xf numFmtId="0" fontId="0" fillId="0" borderId="2" xfId="0" applyBorder="1"/>
    <xf numFmtId="0" fontId="0" fillId="0" borderId="0"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8" xfId="0" applyBorder="1"/>
    <xf numFmtId="0" fontId="2" fillId="2" borderId="1" xfId="0" applyFont="1" applyFill="1" applyBorder="1"/>
    <xf numFmtId="0" fontId="1" fillId="2" borderId="9" xfId="0" applyFont="1" applyFill="1" applyBorder="1"/>
    <xf numFmtId="0" fontId="0" fillId="0" borderId="0" xfId="0" applyAlignment="1">
      <alignment horizontal="center" vertical="center"/>
    </xf>
    <xf numFmtId="0" fontId="1" fillId="2" borderId="1" xfId="0" applyFont="1" applyFill="1" applyBorder="1" applyAlignment="1">
      <alignment horizontal="center" vertical="center"/>
    </xf>
    <xf numFmtId="0" fontId="0" fillId="3" borderId="1" xfId="0" applyFill="1" applyBorder="1" applyAlignment="1">
      <alignment horizontal="center" vertical="center"/>
    </xf>
    <xf numFmtId="0" fontId="0" fillId="3" borderId="1" xfId="0" applyFont="1" applyFill="1" applyBorder="1" applyAlignment="1">
      <alignment horizontal="center" vertical="center"/>
    </xf>
    <xf numFmtId="0" fontId="1" fillId="0" borderId="2" xfId="0" applyFont="1" applyBorder="1"/>
    <xf numFmtId="0" fontId="1" fillId="0" borderId="0" xfId="0" applyFont="1"/>
    <xf numFmtId="0" fontId="1" fillId="0" borderId="7" xfId="0" applyFont="1" applyBorder="1"/>
    <xf numFmtId="0" fontId="1" fillId="0" borderId="8" xfId="0" applyFont="1" applyBorder="1"/>
    <xf numFmtId="0" fontId="2" fillId="2" borderId="11" xfId="0" applyFont="1" applyFill="1" applyBorder="1"/>
    <xf numFmtId="0" fontId="1" fillId="0" borderId="0" xfId="0" applyFont="1" applyBorder="1"/>
    <xf numFmtId="0" fontId="0" fillId="0" borderId="12" xfId="0" applyBorder="1"/>
    <xf numFmtId="0" fontId="1" fillId="0" borderId="5" xfId="0" applyFont="1" applyBorder="1"/>
    <xf numFmtId="0" fontId="1" fillId="0" borderId="10" xfId="0" applyFont="1" applyBorder="1"/>
    <xf numFmtId="0" fontId="4" fillId="0" borderId="0" xfId="0" applyFont="1" applyAlignment="1">
      <alignment wrapText="1"/>
    </xf>
    <xf numFmtId="0" fontId="5" fillId="0" borderId="0" xfId="0" applyFont="1"/>
    <xf numFmtId="0" fontId="4" fillId="0" borderId="1" xfId="0" applyFont="1" applyBorder="1"/>
    <xf numFmtId="0" fontId="4" fillId="0" borderId="0" xfId="0" applyFont="1"/>
    <xf numFmtId="0" fontId="4" fillId="0" borderId="0" xfId="0" applyFont="1" applyAlignment="1">
      <alignment horizontal="left" vertical="top" wrapText="1"/>
    </xf>
    <xf numFmtId="0" fontId="1" fillId="0" borderId="1" xfId="0" applyFont="1" applyBorder="1" applyAlignment="1">
      <alignment horizontal="center" vertical="center"/>
    </xf>
    <xf numFmtId="0" fontId="5" fillId="0" borderId="1" xfId="0" applyFont="1" applyBorder="1"/>
    <xf numFmtId="0" fontId="7" fillId="0" borderId="1" xfId="1" applyFont="1" applyBorder="1" applyAlignment="1">
      <alignment horizontal="left" vertical="top" wrapText="1"/>
    </xf>
    <xf numFmtId="0" fontId="4" fillId="0" borderId="1" xfId="0" applyFont="1" applyBorder="1" applyAlignment="1">
      <alignment wrapText="1"/>
    </xf>
    <xf numFmtId="0" fontId="0" fillId="0" borderId="7" xfId="0" applyBorder="1"/>
    <xf numFmtId="0" fontId="1" fillId="0" borderId="13" xfId="0" applyFont="1" applyBorder="1"/>
    <xf numFmtId="0" fontId="8" fillId="0" borderId="7" xfId="0" applyFont="1" applyBorder="1"/>
    <xf numFmtId="0" fontId="4" fillId="0" borderId="1" xfId="0" applyFont="1" applyBorder="1" applyAlignment="1">
      <alignment horizontal="left" vertical="top" wrapText="1"/>
    </xf>
    <xf numFmtId="0" fontId="4" fillId="0" borderId="14" xfId="0" applyFont="1" applyBorder="1"/>
    <xf numFmtId="0" fontId="1" fillId="0" borderId="1" xfId="0" applyFont="1" applyBorder="1" applyAlignment="1">
      <alignment horizontal="center"/>
    </xf>
    <xf numFmtId="0" fontId="1" fillId="2" borderId="1" xfId="0" applyFont="1" applyFill="1" applyBorder="1" applyAlignment="1">
      <alignment horizontal="center"/>
    </xf>
    <xf numFmtId="0" fontId="1" fillId="0" borderId="0" xfId="0" applyFont="1" applyAlignment="1">
      <alignment horizontal="center"/>
    </xf>
    <xf numFmtId="0" fontId="1" fillId="3" borderId="1" xfId="0" applyFont="1" applyFill="1" applyBorder="1" applyAlignment="1">
      <alignment horizontal="center"/>
    </xf>
    <xf numFmtId="0" fontId="0" fillId="0" borderId="17" xfId="0" applyBorder="1"/>
    <xf numFmtId="0" fontId="11" fillId="2" borderId="1" xfId="0" applyFont="1" applyFill="1" applyBorder="1"/>
    <xf numFmtId="0" fontId="0" fillId="5" borderId="16" xfId="0" applyFill="1" applyBorder="1"/>
    <xf numFmtId="0" fontId="0" fillId="5" borderId="0" xfId="0" applyFill="1"/>
    <xf numFmtId="0" fontId="0" fillId="5" borderId="18" xfId="0" applyFill="1" applyBorder="1"/>
    <xf numFmtId="0" fontId="0" fillId="5" borderId="19" xfId="0" applyFill="1" applyBorder="1"/>
    <xf numFmtId="0" fontId="0" fillId="5" borderId="20" xfId="0" applyFill="1" applyBorder="1"/>
    <xf numFmtId="0" fontId="0" fillId="5" borderId="17" xfId="0" applyFill="1" applyBorder="1"/>
    <xf numFmtId="0" fontId="1" fillId="5" borderId="1" xfId="0" applyFont="1" applyFill="1" applyBorder="1"/>
    <xf numFmtId="0" fontId="1" fillId="5" borderId="1" xfId="0" applyFont="1" applyFill="1" applyBorder="1" applyAlignment="1">
      <alignment horizontal="center"/>
    </xf>
    <xf numFmtId="0" fontId="0" fillId="0" borderId="0" xfId="0" applyFont="1" applyBorder="1"/>
    <xf numFmtId="0" fontId="9" fillId="4" borderId="15" xfId="0" applyFont="1" applyFill="1" applyBorder="1" applyAlignment="1">
      <alignment horizontal="center"/>
    </xf>
    <xf numFmtId="0" fontId="1" fillId="2" borderId="11" xfId="0" applyFont="1" applyFill="1" applyBorder="1" applyAlignment="1"/>
    <xf numFmtId="0" fontId="0" fillId="0" borderId="9" xfId="0" applyBorder="1" applyAlignment="1"/>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9525</xdr:colOff>
      <xdr:row>2</xdr:row>
      <xdr:rowOff>0</xdr:rowOff>
    </xdr:from>
    <xdr:to>
      <xdr:col>14</xdr:col>
      <xdr:colOff>457200</xdr:colOff>
      <xdr:row>47</xdr:row>
      <xdr:rowOff>76200</xdr:rowOff>
    </xdr:to>
    <xdr:sp macro="" textlink="">
      <xdr:nvSpPr>
        <xdr:cNvPr id="2" name="TextBox 1"/>
        <xdr:cNvSpPr txBox="1"/>
      </xdr:nvSpPr>
      <xdr:spPr>
        <a:xfrm>
          <a:off x="9525" y="542925"/>
          <a:ext cx="8982075" cy="7372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Syfte</a:t>
          </a:r>
        </a:p>
        <a:p>
          <a:r>
            <a:rPr lang="sv-SE" sz="1100"/>
            <a:t>Syftet med bilagan</a:t>
          </a:r>
          <a:r>
            <a:rPr lang="sv-SE" sz="1100" baseline="0"/>
            <a:t> är att kunna rekommendera vilken plattform som är bäst lämpad för kommande RPA-projekt för Malmö stad och Lunds kommun. Rekommendationen är baserad på de av kommunerna specificerade funktionella och tekniska krav, som är formulerade i anbudsunderlaget </a:t>
          </a:r>
        </a:p>
        <a:p>
          <a:r>
            <a:rPr lang="sv-SE" sz="1100" baseline="0"/>
            <a:t>(5. Kravspecifikation - Tekniska och funktionella krav).</a:t>
          </a:r>
        </a:p>
        <a:p>
          <a:endParaRPr lang="sv-SE" sz="1100" baseline="0"/>
        </a:p>
        <a:p>
          <a:r>
            <a:rPr lang="sv-SE" sz="1100" b="1" baseline="0"/>
            <a:t>Avgränsning</a:t>
          </a:r>
        </a:p>
        <a:p>
          <a:r>
            <a:rPr lang="sv-SE" sz="1100" b="0" baseline="0"/>
            <a:t>Som avgränsning för plattformsurvaltet har vi valt att välja ut de tre marknadsledande RPA-plattformarna (Blue Prism, UI Path och Automation Anywhere) för en jämförelse. Eftersom målprojektet är ett ambitiöst projekt i stor skala bedömer vi det rimligt att det krävs en väletablerad leverantör för att kunna säkerställa den krav- och målbild som finns. </a:t>
          </a:r>
        </a:p>
        <a:p>
          <a:endParaRPr lang="sv-SE" sz="1100" baseline="0"/>
        </a:p>
        <a:p>
          <a:r>
            <a:rPr lang="sv-SE" sz="1100" b="1" baseline="0"/>
            <a:t>Genomförande</a:t>
          </a:r>
        </a:p>
        <a:p>
          <a:r>
            <a:rPr lang="sv-SE" sz="1100" baseline="0"/>
            <a:t>Kravspecifikationen i andubdsunderlaget är uppdelad i tre huvudspår: tekniska krav, funktionella krav och språkkrav. I rekommendationen har vi behållit samma format med en uppdelning i enlighet med anbudsunderlaget. </a:t>
          </a:r>
        </a:p>
        <a:p>
          <a:endParaRPr lang="sv-SE" sz="1100" baseline="0"/>
        </a:p>
        <a:p>
          <a:r>
            <a:rPr lang="sv-SE" sz="1100" baseline="0"/>
            <a:t>Vi har vidarebefordrat de tekniska och funktionella krav som var angivna i anbudunderlaget till de tre utvalda leverantörerna, för att de ska få kommentera om de kan lösa respektive krav. Vidare har vi sammanställt kommentarerna samt adderat våran egen mångåriga erfarenhet från de olika plattformarna för att värdera kravuppfyllnad för varje enskilt krav enligt en betygskala. Betygskalan ger oss möjlighet att kvanitifera den totala kravuppfyllnaden på aggregerad nivå. </a:t>
          </a:r>
        </a:p>
        <a:p>
          <a:endParaRPr lang="sv-SE" sz="1100" baseline="0"/>
        </a:p>
        <a:p>
          <a:r>
            <a:rPr lang="sv-SE" sz="1100" baseline="0"/>
            <a:t>Den slutliga rekommendationen baseras dels på kvantifieringen av kravuppfyllnad, men även på KPMGs mångåriga erfarenhet av repektive plattform för att validera genomförbarheten av målprojektet.</a:t>
          </a:r>
        </a:p>
        <a:p>
          <a:endParaRPr lang="sv-SE" sz="1100" baseline="0"/>
        </a:p>
        <a:p>
          <a:r>
            <a:rPr lang="sv-SE" sz="1100" b="1" baseline="0"/>
            <a:t>Betygskala</a:t>
          </a:r>
        </a:p>
        <a:p>
          <a:r>
            <a:rPr lang="sv-SE" sz="1100" baseline="0"/>
            <a:t>5 - Krav mycket väl uppfyllt</a:t>
          </a:r>
        </a:p>
        <a:p>
          <a:r>
            <a:rPr lang="sv-SE" sz="1100" baseline="0"/>
            <a:t>4 - Krav väl uppfyllt</a:t>
          </a:r>
        </a:p>
        <a:p>
          <a:r>
            <a:rPr lang="sv-SE" sz="1100" baseline="0"/>
            <a:t>3 - Krav uppfyllt</a:t>
          </a:r>
        </a:p>
        <a:p>
          <a:r>
            <a:rPr lang="sv-SE" sz="1100" baseline="0"/>
            <a:t>2 - Krav knappt uppfyllt</a:t>
          </a:r>
        </a:p>
        <a:p>
          <a:r>
            <a:rPr lang="sv-SE" sz="1100" baseline="0"/>
            <a:t>1 - Krav ej uppfyllt</a:t>
          </a:r>
        </a:p>
        <a:p>
          <a:endParaRPr lang="sv-S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9524</xdr:colOff>
      <xdr:row>1</xdr:row>
      <xdr:rowOff>152400</xdr:rowOff>
    </xdr:from>
    <xdr:to>
      <xdr:col>13</xdr:col>
      <xdr:colOff>142875</xdr:colOff>
      <xdr:row>9</xdr:row>
      <xdr:rowOff>19050</xdr:rowOff>
    </xdr:to>
    <xdr:sp macro="" textlink="">
      <xdr:nvSpPr>
        <xdr:cNvPr id="2" name="TextBox 1"/>
        <xdr:cNvSpPr txBox="1"/>
      </xdr:nvSpPr>
      <xdr:spPr>
        <a:xfrm>
          <a:off x="11849099" y="381000"/>
          <a:ext cx="3790951" cy="2257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Overall comments: </a:t>
          </a:r>
          <a:r>
            <a:rPr lang="sv-SE" sz="1100" b="0"/>
            <a:t>Pro</a:t>
          </a:r>
          <a:r>
            <a:rPr lang="sv-SE" sz="1100" b="0" baseline="0"/>
            <a:t> Blue Prism. </a:t>
          </a:r>
        </a:p>
        <a:p>
          <a:r>
            <a:rPr lang="sv-SE" sz="1100" b="0" baseline="0"/>
            <a:t>Pros for Blue Prism in tracking/logging where Blue Prism has known advantages, BP is built from the beginning with great attributes for security. The technical platform for Blue Prism is better distributed and better planned than the others.</a:t>
          </a:r>
          <a:endParaRPr lang="sv-SE" sz="1100" b="1"/>
        </a:p>
      </xdr:txBody>
    </xdr:sp>
    <xdr:clientData/>
  </xdr:twoCellAnchor>
  <xdr:twoCellAnchor>
    <xdr:from>
      <xdr:col>7</xdr:col>
      <xdr:colOff>9524</xdr:colOff>
      <xdr:row>33</xdr:row>
      <xdr:rowOff>0</xdr:rowOff>
    </xdr:from>
    <xdr:to>
      <xdr:col>13</xdr:col>
      <xdr:colOff>142875</xdr:colOff>
      <xdr:row>41</xdr:row>
      <xdr:rowOff>228600</xdr:rowOff>
    </xdr:to>
    <xdr:sp macro="" textlink="">
      <xdr:nvSpPr>
        <xdr:cNvPr id="8" name="TextBox 7"/>
        <xdr:cNvSpPr txBox="1"/>
      </xdr:nvSpPr>
      <xdr:spPr>
        <a:xfrm>
          <a:off x="11849099" y="11553825"/>
          <a:ext cx="3790951" cy="2257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Overall comments:</a:t>
          </a:r>
          <a:r>
            <a:rPr lang="sv-SE" sz="1100" b="0" baseline="0"/>
            <a:t> With the specified requirements in consideration no platform perform a clear advantage for the client requirements. All of the platforms use a good encryption and have well developed platforms according to the requirements.</a:t>
          </a:r>
          <a:endParaRPr lang="sv-SE" sz="1100"/>
        </a:p>
      </xdr:txBody>
    </xdr:sp>
    <xdr:clientData/>
  </xdr:twoCellAnchor>
  <xdr:twoCellAnchor>
    <xdr:from>
      <xdr:col>7</xdr:col>
      <xdr:colOff>9524</xdr:colOff>
      <xdr:row>64</xdr:row>
      <xdr:rowOff>0</xdr:rowOff>
    </xdr:from>
    <xdr:to>
      <xdr:col>13</xdr:col>
      <xdr:colOff>142875</xdr:colOff>
      <xdr:row>70</xdr:row>
      <xdr:rowOff>571500</xdr:rowOff>
    </xdr:to>
    <xdr:sp macro="" textlink="">
      <xdr:nvSpPr>
        <xdr:cNvPr id="12" name="TextBox 11"/>
        <xdr:cNvSpPr txBox="1"/>
      </xdr:nvSpPr>
      <xdr:spPr>
        <a:xfrm>
          <a:off x="11849099" y="21536025"/>
          <a:ext cx="3790951" cy="2257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Overall comments: </a:t>
          </a:r>
          <a:r>
            <a:rPr lang="sv-SE" sz="1100" b="0"/>
            <a:t>Blue Prism has an advantage in the data, thanks to the well structured and both user friendly and secure handling of its data.</a:t>
          </a:r>
          <a:endParaRPr lang="sv-SE" sz="1100"/>
        </a:p>
      </xdr:txBody>
    </xdr:sp>
    <xdr:clientData/>
  </xdr:twoCellAnchor>
  <xdr:twoCellAnchor>
    <xdr:from>
      <xdr:col>7</xdr:col>
      <xdr:colOff>9524</xdr:colOff>
      <xdr:row>83</xdr:row>
      <xdr:rowOff>0</xdr:rowOff>
    </xdr:from>
    <xdr:to>
      <xdr:col>13</xdr:col>
      <xdr:colOff>142875</xdr:colOff>
      <xdr:row>87</xdr:row>
      <xdr:rowOff>1571625</xdr:rowOff>
    </xdr:to>
    <xdr:sp macro="" textlink="">
      <xdr:nvSpPr>
        <xdr:cNvPr id="13" name="TextBox 12"/>
        <xdr:cNvSpPr txBox="1"/>
      </xdr:nvSpPr>
      <xdr:spPr>
        <a:xfrm>
          <a:off x="11849099" y="27803475"/>
          <a:ext cx="3790951" cy="2257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Overall comments: </a:t>
          </a:r>
          <a:r>
            <a:rPr lang="sv-SE" sz="1100" b="0"/>
            <a:t>Blue</a:t>
          </a:r>
          <a:r>
            <a:rPr lang="sv-SE" sz="1100" b="0" baseline="0"/>
            <a:t> Prism have a clear advantage in the scalability. We have seen far more large scale Blue Prism projects, clients using any of the other platsforms could struggle more difficulties scaling up their RPA. Automation Anywhere is also having a fairly good scalability capability and their is several Automation Anywhere clients running RPA in big scale. Although, the advantage is clear for Blue Prism regarding the scaling subject. Other requirements in this section is fairly equal between the platforms. </a:t>
          </a:r>
          <a:endParaRPr lang="sv-SE" sz="1100"/>
        </a:p>
      </xdr:txBody>
    </xdr:sp>
    <xdr:clientData/>
  </xdr:twoCellAnchor>
  <xdr:twoCellAnchor>
    <xdr:from>
      <xdr:col>7</xdr:col>
      <xdr:colOff>9524</xdr:colOff>
      <xdr:row>102</xdr:row>
      <xdr:rowOff>0</xdr:rowOff>
    </xdr:from>
    <xdr:to>
      <xdr:col>13</xdr:col>
      <xdr:colOff>142875</xdr:colOff>
      <xdr:row>108</xdr:row>
      <xdr:rowOff>0</xdr:rowOff>
    </xdr:to>
    <xdr:sp macro="" textlink="">
      <xdr:nvSpPr>
        <xdr:cNvPr id="14" name="TextBox 13"/>
        <xdr:cNvSpPr txBox="1"/>
      </xdr:nvSpPr>
      <xdr:spPr>
        <a:xfrm>
          <a:off x="11849099" y="39471600"/>
          <a:ext cx="3790951" cy="2257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Overall comments: </a:t>
          </a:r>
          <a:r>
            <a:rPr lang="sv-SE" sz="1100" b="0"/>
            <a:t>Pro Blue Prism. The Blue Prism platform is from the beginning built for banks, therefore it offers a greater security naturally than the others.</a:t>
          </a:r>
          <a:endParaRPr lang="sv-S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9523</xdr:colOff>
      <xdr:row>1</xdr:row>
      <xdr:rowOff>161923</xdr:rowOff>
    </xdr:from>
    <xdr:to>
      <xdr:col>16</xdr:col>
      <xdr:colOff>161924</xdr:colOff>
      <xdr:row>10</xdr:row>
      <xdr:rowOff>866775</xdr:rowOff>
    </xdr:to>
    <xdr:sp macro="" textlink="">
      <xdr:nvSpPr>
        <xdr:cNvPr id="3" name="TextBox 2"/>
        <xdr:cNvSpPr txBox="1"/>
      </xdr:nvSpPr>
      <xdr:spPr>
        <a:xfrm>
          <a:off x="10791823" y="390523"/>
          <a:ext cx="5638801" cy="64293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Overall comments: </a:t>
          </a:r>
          <a:r>
            <a:rPr lang="sv-SE" sz="1100" b="0"/>
            <a:t>All</a:t>
          </a:r>
          <a:r>
            <a:rPr lang="sv-SE" sz="1100" b="0" baseline="0"/>
            <a:t> functionality requirements aggregated gives Blue Prism a small advantage with Automation Anywhere on second place. Giving that it is many functionality requirements and the "score" difference is low, we can conclude that it is fairly equal between the platforms with the specified requirements in regards. </a:t>
          </a:r>
        </a:p>
        <a:p>
          <a:endParaRPr lang="sv-SE" sz="1100" b="0" baseline="0"/>
        </a:p>
        <a:p>
          <a:r>
            <a:rPr lang="sv-SE" sz="1100" b="0" baseline="0">
              <a:solidFill>
                <a:schemeClr val="dk1"/>
              </a:solidFill>
              <a:effectLst/>
              <a:latin typeface="+mn-lt"/>
              <a:ea typeface="+mn-ea"/>
              <a:cs typeface="+mn-cs"/>
            </a:rPr>
            <a:t>What we find as a good advantage with Blue Prism that is not included in the requirements is that Blue Prism has a very well developed Control Room, with great functionality and easy to control. For error handling the functionality is easy to handle, and no developer experience is needed to locate errors in the process. </a:t>
          </a:r>
          <a:endParaRPr lang="sv-SE" sz="1100" b="0" baseline="0"/>
        </a:p>
        <a:p>
          <a:endParaRPr lang="sv-SE" sz="1100" b="0" baseline="0"/>
        </a:p>
        <a:p>
          <a:r>
            <a:rPr lang="sv-SE" sz="1100" b="0" baseline="0"/>
            <a:t>In web scraping and recording UI Path has a better functionality. Blue Prism has developed their functions in these areas recently but we still give the advantage to UI Path there. </a:t>
          </a:r>
        </a:p>
        <a:p>
          <a:endParaRPr lang="sv-SE" sz="1100" b="0" baseline="0"/>
        </a:p>
        <a:p>
          <a:r>
            <a:rPr lang="sv-SE" sz="1100" b="0" baseline="0"/>
            <a:t>What we recognize as an advantage for Blue Prism is the fact that Blue Prism has many good cooperations and integration possibilities, with smart platforms for example, which makes most functionalities available, one way or another. This gives a good advantage for projects that scale their RPA, clients with Blue Prism doesn't get stuck in a box not able to move on with further automation.</a:t>
          </a:r>
        </a:p>
        <a:p>
          <a:endParaRPr lang="sv-SE" sz="1100" b="0" baseline="0"/>
        </a:p>
        <a:p>
          <a:r>
            <a:rPr lang="sv-SE" sz="1100" b="0" baseline="0"/>
            <a:t>The requirements value a centralized adminstative control which gives Automation Anywhere the advantage, with a well developed centralized controlling system.</a:t>
          </a:r>
        </a:p>
        <a:p>
          <a:endParaRPr lang="sv-SE" sz="1100" b="0" baseline="0"/>
        </a:p>
        <a:p>
          <a:r>
            <a:rPr lang="sv-SE" sz="1100" b="0" baseline="0"/>
            <a:t>UI Path has a better functionality for unattended robots, where Blue Prism requires an integration to function well with unattended robots, in that aspect UI Path and Automation Anywhere gets the advantage. </a:t>
          </a:r>
        </a:p>
        <a:p>
          <a:endParaRPr lang="sv-SE" sz="1100" b="0" baseline="0"/>
        </a:p>
        <a:p>
          <a:r>
            <a:rPr lang="sv-SE" sz="1100" b="0" baseline="0"/>
            <a:t>Furthermore, Blue Prism has a good logging functionality, making logging both user friendly and very secure. The level of security is easy to regulate for different kind of information in the same process.</a:t>
          </a:r>
        </a:p>
        <a:p>
          <a:endParaRPr lang="sv-SE" sz="1100" b="0" baseline="0"/>
        </a:p>
        <a:p>
          <a:r>
            <a:rPr lang="sv-SE" sz="1100"/>
            <a:t>With all</a:t>
          </a:r>
          <a:r>
            <a:rPr lang="sv-SE" sz="1100" baseline="0"/>
            <a:t> the requirements in consideration we are confident in recommending Blue Prism. It is the platform that get the highest "score" according to all functional and technical requirements. Moreover, for the specific functional requirements where other platforms get the advantage over Blue Prism, we are still confident Blue Prism will be able to handle the requirement in a different way. Therefore Blue Prism lives up to all the requirements and add most value for the total RPA delivery. </a:t>
          </a:r>
          <a:endParaRPr lang="sv-S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election activeCell="T41" sqref="T41"/>
    </sheetView>
  </sheetViews>
  <sheetFormatPr defaultRowHeight="12.75"/>
  <sheetData>
    <row r="1" spans="1:1" ht="18">
      <c r="A1" s="3" t="s">
        <v>204</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D52" sqref="D52"/>
    </sheetView>
  </sheetViews>
  <sheetFormatPr defaultRowHeight="12.75"/>
  <cols>
    <col min="1" max="1" width="32.7109375" bestFit="1" customWidth="1"/>
    <col min="2" max="2" width="11.42578125" bestFit="1" customWidth="1"/>
    <col min="5" max="5" width="10.85546875" bestFit="1" customWidth="1"/>
  </cols>
  <sheetData>
    <row r="1" spans="1:5" ht="18">
      <c r="A1" s="3" t="s">
        <v>193</v>
      </c>
    </row>
    <row r="2" spans="1:5" ht="12" customHeight="1">
      <c r="A2" s="3"/>
    </row>
    <row r="3" spans="1:5">
      <c r="B3" s="55" t="s">
        <v>194</v>
      </c>
      <c r="C3" s="55"/>
      <c r="D3" s="55"/>
    </row>
    <row r="4" spans="1:5" ht="15.75">
      <c r="A4" s="11" t="s">
        <v>56</v>
      </c>
      <c r="B4" s="41" t="s">
        <v>60</v>
      </c>
      <c r="C4" s="41" t="s">
        <v>53</v>
      </c>
      <c r="D4" s="41" t="s">
        <v>66</v>
      </c>
      <c r="E4" s="41" t="s">
        <v>58</v>
      </c>
    </row>
    <row r="5" spans="1:5">
      <c r="A5" s="2" t="s">
        <v>188</v>
      </c>
      <c r="B5" s="40">
        <f>'Teknisk Miljö'!D4+'Teknisk Miljö'!D8+'Teknisk Miljö'!D12+'Teknisk Miljö'!D16+'Teknisk Miljö'!D20+'Teknisk Miljö'!D24+'Teknisk Miljö'!D28+'Teknisk Miljö'!D35+'Teknisk Miljö'!D39+'Teknisk Miljö'!D43+'Teknisk Miljö'!D47+'Teknisk Miljö'!D51+'Teknisk Miljö'!D55+'Teknisk Miljö'!D59+'Teknisk Miljö'!D66+'Teknisk Miljö'!D70+'Teknisk Miljö'!D74+'Teknisk Miljö'!D78+'Teknisk Miljö'!D85+'Teknisk Miljö'!D89+'Teknisk Miljö'!D93+'Teknisk Miljö'!D97+'Teknisk Miljö'!D104+'Teknisk Miljö'!D108+'Teknisk Miljö'!D112</f>
        <v>122</v>
      </c>
      <c r="C5" s="40">
        <f>'Teknisk Miljö'!E4+'Teknisk Miljö'!E8+'Teknisk Miljö'!E12+'Teknisk Miljö'!E16+'Teknisk Miljö'!E20+'Teknisk Miljö'!E24+'Teknisk Miljö'!E28+'Teknisk Miljö'!E35+'Teknisk Miljö'!E39+'Teknisk Miljö'!E43+'Teknisk Miljö'!E47+'Teknisk Miljö'!E51+'Teknisk Miljö'!E55+'Teknisk Miljö'!E59+'Teknisk Miljö'!E66+'Teknisk Miljö'!E70+'Teknisk Miljö'!E74+'Teknisk Miljö'!E78+'Teknisk Miljö'!E85+'Teknisk Miljö'!E89+'Teknisk Miljö'!E93+'Teknisk Miljö'!E97+'Teknisk Miljö'!E104+'Teknisk Miljö'!E108+'Teknisk Miljö'!E112</f>
        <v>103</v>
      </c>
      <c r="D5" s="40">
        <f>'Teknisk Miljö'!F4+'Teknisk Miljö'!F8+'Teknisk Miljö'!F12+'Teknisk Miljö'!F16+'Teknisk Miljö'!F20+'Teknisk Miljö'!F24+'Teknisk Miljö'!F28+'Teknisk Miljö'!F35+'Teknisk Miljö'!F39+'Teknisk Miljö'!F43+'Teknisk Miljö'!F47+'Teknisk Miljö'!F51+'Teknisk Miljö'!F55+'Teknisk Miljö'!F59+'Teknisk Miljö'!F66+'Teknisk Miljö'!F70+'Teknisk Miljö'!F74+'Teknisk Miljö'!F78+'Teknisk Miljö'!F85+'Teknisk Miljö'!F89+'Teknisk Miljö'!F93+'Teknisk Miljö'!F97+'Teknisk Miljö'!F104+'Teknisk Miljö'!F108+'Teknisk Miljö'!F112</f>
        <v>108</v>
      </c>
      <c r="E5" s="40" t="s">
        <v>55</v>
      </c>
    </row>
    <row r="7" spans="1:5">
      <c r="B7" s="55" t="s">
        <v>194</v>
      </c>
      <c r="C7" s="55"/>
      <c r="D7" s="55"/>
    </row>
    <row r="8" spans="1:5" ht="15.75">
      <c r="A8" s="11" t="s">
        <v>5</v>
      </c>
      <c r="B8" s="41" t="s">
        <v>60</v>
      </c>
      <c r="C8" s="41" t="s">
        <v>53</v>
      </c>
      <c r="D8" s="41" t="s">
        <v>66</v>
      </c>
      <c r="E8" s="41" t="s">
        <v>58</v>
      </c>
    </row>
    <row r="9" spans="1:5">
      <c r="A9" s="2" t="s">
        <v>189</v>
      </c>
      <c r="B9" s="40">
        <f>Funktionalitet!D4+Funktionalitet!D8+Funktionalitet!D12+Funktionalitet!D16+Funktionalitet!D20+Funktionalitet!D24+Funktionalitet!D28+Funktionalitet!D32+Funktionalitet!D36+Funktionalitet!D40+Funktionalitet!D44+Funktionalitet!D48+Funktionalitet!D52+Funktionalitet!D56+Funktionalitet!D60+Funktionalitet!D64+Funktionalitet!D68+Funktionalitet!D72+Funktionalitet!D76+Funktionalitet!D80+Funktionalitet!D84+Funktionalitet!D88+Funktionalitet!D92</f>
        <v>105</v>
      </c>
      <c r="C9" s="40">
        <f>Funktionalitet!E4+Funktionalitet!E8+Funktionalitet!E12+Funktionalitet!E16+Funktionalitet!E20+Funktionalitet!E24+Funktionalitet!E28+Funktionalitet!E32+Funktionalitet!E36+Funktionalitet!E40+Funktionalitet!E44+Funktionalitet!E48+Funktionalitet!E52+Funktionalitet!E56+Funktionalitet!E60+Funktionalitet!E64+Funktionalitet!E68+Funktionalitet!E72+Funktionalitet!E76+Funktionalitet!E80+Funktionalitet!E84+Funktionalitet!E88+Funktionalitet!E92</f>
        <v>101</v>
      </c>
      <c r="D9" s="40">
        <f>Funktionalitet!F4+Funktionalitet!F8+Funktionalitet!F12+Funktionalitet!F16+Funktionalitet!F20+Funktionalitet!F24+Funktionalitet!F28+Funktionalitet!F32+Funktionalitet!F36+Funktionalitet!F40+Funktionalitet!F44+Funktionalitet!F48+Funktionalitet!F52+Funktionalitet!F56+Funktionalitet!F60+Funktionalitet!F64+Funktionalitet!F68+Funktionalitet!F72+Funktionalitet!F76+Funktionalitet!F80+Funktionalitet!F84+Funktionalitet!F88+Funktionalitet!F92</f>
        <v>103</v>
      </c>
      <c r="E9" s="40" t="s">
        <v>55</v>
      </c>
    </row>
    <row r="11" spans="1:5">
      <c r="B11" s="55" t="s">
        <v>194</v>
      </c>
      <c r="C11" s="55"/>
      <c r="D11" s="55"/>
    </row>
    <row r="12" spans="1:5" ht="15.75">
      <c r="A12" s="11" t="s">
        <v>7</v>
      </c>
      <c r="B12" s="41" t="s">
        <v>60</v>
      </c>
      <c r="C12" s="41" t="s">
        <v>53</v>
      </c>
      <c r="D12" s="41" t="s">
        <v>66</v>
      </c>
      <c r="E12" s="41" t="s">
        <v>58</v>
      </c>
    </row>
    <row r="13" spans="1:5">
      <c r="A13" s="2" t="s">
        <v>190</v>
      </c>
      <c r="B13" s="40">
        <v>5</v>
      </c>
      <c r="C13" s="40">
        <v>5</v>
      </c>
      <c r="D13" s="40">
        <v>5</v>
      </c>
      <c r="E13" s="40" t="s">
        <v>64</v>
      </c>
    </row>
    <row r="21" spans="1:6" ht="13.5" thickBot="1">
      <c r="E21" s="44"/>
    </row>
    <row r="22" spans="1:6" ht="13.5" thickTop="1">
      <c r="A22" s="46"/>
      <c r="B22" s="46"/>
      <c r="C22" s="46"/>
      <c r="D22" s="46"/>
      <c r="E22" s="47"/>
      <c r="F22" s="48"/>
    </row>
    <row r="23" spans="1:6">
      <c r="A23" s="47"/>
      <c r="B23" s="55" t="s">
        <v>194</v>
      </c>
      <c r="C23" s="55"/>
      <c r="D23" s="55"/>
      <c r="E23" s="47"/>
      <c r="F23" s="49"/>
    </row>
    <row r="24" spans="1:6" ht="20.25">
      <c r="A24" s="45" t="s">
        <v>192</v>
      </c>
      <c r="B24" s="41" t="s">
        <v>60</v>
      </c>
      <c r="C24" s="41" t="s">
        <v>53</v>
      </c>
      <c r="D24" s="41" t="s">
        <v>66</v>
      </c>
      <c r="E24" s="41" t="s">
        <v>58</v>
      </c>
      <c r="F24" s="49"/>
    </row>
    <row r="25" spans="1:6">
      <c r="A25" s="52" t="s">
        <v>191</v>
      </c>
      <c r="B25" s="53">
        <f>B5+B9+B13</f>
        <v>232</v>
      </c>
      <c r="C25" s="53">
        <f t="shared" ref="C25:D25" si="0">C5+C9+C13</f>
        <v>209</v>
      </c>
      <c r="D25" s="53">
        <f t="shared" si="0"/>
        <v>216</v>
      </c>
      <c r="E25" s="53" t="s">
        <v>55</v>
      </c>
      <c r="F25" s="49"/>
    </row>
    <row r="26" spans="1:6" ht="13.5" thickBot="1">
      <c r="A26" s="51"/>
      <c r="B26" s="51"/>
      <c r="C26" s="51"/>
      <c r="D26" s="51"/>
      <c r="E26" s="51"/>
      <c r="F26" s="50"/>
    </row>
    <row r="27" spans="1:6" ht="13.5" thickTop="1"/>
  </sheetData>
  <mergeCells count="4">
    <mergeCell ref="B3:D3"/>
    <mergeCell ref="B7:D7"/>
    <mergeCell ref="B11:D11"/>
    <mergeCell ref="B23:D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3"/>
  <sheetViews>
    <sheetView showGridLines="0" topLeftCell="A97" workbookViewId="0">
      <selection activeCell="M112" sqref="M112"/>
    </sheetView>
  </sheetViews>
  <sheetFormatPr defaultRowHeight="12.75"/>
  <cols>
    <col min="1" max="1" width="54.140625" customWidth="1"/>
    <col min="2" max="2" width="18.85546875" bestFit="1" customWidth="1"/>
    <col min="3" max="3" width="64" style="29" customWidth="1"/>
    <col min="4" max="4" width="10.5703125" style="13" customWidth="1"/>
    <col min="5" max="6" width="9.7109375" style="13" customWidth="1"/>
    <col min="7" max="7" width="10.5703125" style="13" customWidth="1"/>
  </cols>
  <sheetData>
    <row r="1" spans="1:7" ht="18">
      <c r="A1" s="3" t="s">
        <v>56</v>
      </c>
      <c r="B1" s="3"/>
      <c r="C1" s="27"/>
    </row>
    <row r="3" spans="1:7" ht="15.75">
      <c r="A3" s="11" t="s">
        <v>0</v>
      </c>
      <c r="B3" s="56" t="s">
        <v>203</v>
      </c>
      <c r="C3" s="57"/>
      <c r="D3" s="14" t="s">
        <v>57</v>
      </c>
      <c r="E3" s="14" t="s">
        <v>53</v>
      </c>
      <c r="F3" s="14" t="s">
        <v>66</v>
      </c>
      <c r="G3" s="14" t="s">
        <v>58</v>
      </c>
    </row>
    <row r="4" spans="1:7" s="18" customFormat="1">
      <c r="A4" s="2" t="s">
        <v>54</v>
      </c>
      <c r="B4" s="2"/>
      <c r="C4" s="32"/>
      <c r="D4" s="31">
        <v>5</v>
      </c>
      <c r="E4" s="31">
        <v>4</v>
      </c>
      <c r="F4" s="31">
        <v>4</v>
      </c>
      <c r="G4" s="31" t="s">
        <v>55</v>
      </c>
    </row>
    <row r="5" spans="1:7" ht="24" customHeight="1">
      <c r="A5" s="10"/>
      <c r="B5" s="1" t="s">
        <v>55</v>
      </c>
      <c r="C5" s="26" t="s">
        <v>67</v>
      </c>
      <c r="D5" s="15"/>
      <c r="E5" s="15"/>
      <c r="F5" s="15"/>
      <c r="G5" s="15"/>
    </row>
    <row r="6" spans="1:7">
      <c r="A6" s="10"/>
      <c r="B6" s="1" t="s">
        <v>53</v>
      </c>
      <c r="C6" s="28" t="s">
        <v>71</v>
      </c>
      <c r="D6" s="15"/>
      <c r="E6" s="15"/>
      <c r="F6" s="15"/>
      <c r="G6" s="15"/>
    </row>
    <row r="7" spans="1:7" ht="27.75" customHeight="1">
      <c r="A7" s="8"/>
      <c r="B7" s="1" t="s">
        <v>65</v>
      </c>
      <c r="C7" s="30" t="s">
        <v>68</v>
      </c>
      <c r="D7" s="15"/>
      <c r="E7" s="15"/>
      <c r="F7" s="15"/>
      <c r="G7" s="15"/>
    </row>
    <row r="8" spans="1:7" s="18" customFormat="1">
      <c r="A8" s="17" t="s">
        <v>8</v>
      </c>
      <c r="B8" s="2"/>
      <c r="C8" s="32"/>
      <c r="D8" s="31">
        <v>5</v>
      </c>
      <c r="E8" s="31">
        <v>4</v>
      </c>
      <c r="F8" s="31">
        <v>4</v>
      </c>
      <c r="G8" s="31" t="s">
        <v>55</v>
      </c>
    </row>
    <row r="9" spans="1:7" ht="69.75" customHeight="1">
      <c r="A9" s="35"/>
      <c r="B9" s="1" t="s">
        <v>55</v>
      </c>
      <c r="C9" s="26" t="s">
        <v>69</v>
      </c>
      <c r="D9" s="15"/>
      <c r="E9" s="15"/>
      <c r="F9" s="15"/>
      <c r="G9" s="15"/>
    </row>
    <row r="10" spans="1:7">
      <c r="A10" s="4"/>
      <c r="B10" s="1" t="s">
        <v>53</v>
      </c>
      <c r="C10" s="28" t="s">
        <v>70</v>
      </c>
      <c r="D10" s="15"/>
      <c r="E10" s="15"/>
      <c r="F10" s="15"/>
      <c r="G10" s="15"/>
    </row>
    <row r="11" spans="1:7" ht="59.25" customHeight="1">
      <c r="A11" s="8"/>
      <c r="B11" s="1" t="s">
        <v>65</v>
      </c>
      <c r="C11" s="30" t="s">
        <v>79</v>
      </c>
      <c r="D11" s="15"/>
      <c r="E11" s="15"/>
      <c r="F11" s="15"/>
      <c r="G11" s="15"/>
    </row>
    <row r="12" spans="1:7" s="18" customFormat="1">
      <c r="A12" s="2" t="s">
        <v>9</v>
      </c>
      <c r="B12" s="2"/>
      <c r="C12" s="32"/>
      <c r="D12" s="31">
        <v>5</v>
      </c>
      <c r="E12" s="31">
        <v>4</v>
      </c>
      <c r="F12" s="31">
        <v>4</v>
      </c>
      <c r="G12" s="31" t="s">
        <v>55</v>
      </c>
    </row>
    <row r="13" spans="1:7" ht="24" customHeight="1">
      <c r="A13" s="4"/>
      <c r="B13" s="1" t="s">
        <v>55</v>
      </c>
      <c r="C13" s="26" t="s">
        <v>72</v>
      </c>
      <c r="D13" s="15"/>
      <c r="E13" s="15"/>
      <c r="F13" s="15"/>
      <c r="G13" s="15"/>
    </row>
    <row r="14" spans="1:7">
      <c r="A14" s="4"/>
      <c r="B14" s="1" t="s">
        <v>53</v>
      </c>
      <c r="C14" s="28" t="s">
        <v>195</v>
      </c>
      <c r="D14" s="15"/>
      <c r="E14" s="15"/>
      <c r="F14" s="15"/>
      <c r="G14" s="15"/>
    </row>
    <row r="15" spans="1:7" ht="70.5" customHeight="1">
      <c r="A15" s="8"/>
      <c r="B15" s="1" t="s">
        <v>65</v>
      </c>
      <c r="C15" s="33" t="s">
        <v>73</v>
      </c>
      <c r="D15" s="15"/>
      <c r="E15" s="15"/>
      <c r="F15" s="15"/>
      <c r="G15" s="15"/>
    </row>
    <row r="16" spans="1:7" s="18" customFormat="1">
      <c r="A16" s="2" t="s">
        <v>10</v>
      </c>
      <c r="B16" s="2"/>
      <c r="C16" s="32"/>
      <c r="D16" s="31">
        <v>5</v>
      </c>
      <c r="E16" s="31">
        <v>4</v>
      </c>
      <c r="F16" s="31">
        <v>4</v>
      </c>
      <c r="G16" s="31" t="s">
        <v>55</v>
      </c>
    </row>
    <row r="17" spans="1:7" ht="33.75">
      <c r="A17" s="4"/>
      <c r="B17" s="1" t="s">
        <v>55</v>
      </c>
      <c r="C17" s="26" t="s">
        <v>74</v>
      </c>
      <c r="D17" s="15"/>
      <c r="E17" s="15"/>
      <c r="F17" s="15"/>
      <c r="G17" s="15"/>
    </row>
    <row r="18" spans="1:7">
      <c r="A18" s="4"/>
      <c r="B18" s="1" t="s">
        <v>53</v>
      </c>
      <c r="C18" s="28" t="s">
        <v>196</v>
      </c>
      <c r="D18" s="15"/>
      <c r="E18" s="15"/>
      <c r="F18" s="15"/>
      <c r="G18" s="15"/>
    </row>
    <row r="19" spans="1:7" ht="56.25">
      <c r="A19" s="8"/>
      <c r="B19" s="1" t="s">
        <v>65</v>
      </c>
      <c r="C19" s="30" t="s">
        <v>76</v>
      </c>
      <c r="D19" s="15"/>
      <c r="E19" s="15"/>
      <c r="F19" s="15"/>
      <c r="G19" s="15"/>
    </row>
    <row r="20" spans="1:7" s="18" customFormat="1">
      <c r="A20" s="17" t="s">
        <v>11</v>
      </c>
      <c r="B20" s="2"/>
      <c r="C20" s="32"/>
      <c r="D20" s="31">
        <v>5</v>
      </c>
      <c r="E20" s="31">
        <v>3</v>
      </c>
      <c r="F20" s="31">
        <v>4</v>
      </c>
      <c r="G20" s="31" t="s">
        <v>55</v>
      </c>
    </row>
    <row r="21" spans="1:7" ht="33.75">
      <c r="A21" s="35"/>
      <c r="B21" s="1" t="s">
        <v>55</v>
      </c>
      <c r="C21" s="26" t="s">
        <v>77</v>
      </c>
      <c r="D21" s="15"/>
      <c r="E21" s="15"/>
      <c r="F21" s="15"/>
      <c r="G21" s="15"/>
    </row>
    <row r="22" spans="1:7">
      <c r="A22" s="4"/>
      <c r="B22" s="1" t="s">
        <v>53</v>
      </c>
      <c r="C22" s="28" t="s">
        <v>197</v>
      </c>
      <c r="D22" s="15"/>
      <c r="E22" s="15"/>
      <c r="F22" s="15"/>
      <c r="G22" s="15"/>
    </row>
    <row r="23" spans="1:7" ht="135">
      <c r="A23" s="8"/>
      <c r="B23" s="1" t="s">
        <v>65</v>
      </c>
      <c r="C23" s="34" t="s">
        <v>78</v>
      </c>
      <c r="D23" s="15"/>
      <c r="E23" s="15"/>
      <c r="F23" s="15"/>
      <c r="G23" s="15"/>
    </row>
    <row r="24" spans="1:7" s="18" customFormat="1">
      <c r="A24" s="2" t="s">
        <v>13</v>
      </c>
      <c r="B24" s="2"/>
      <c r="C24" s="32"/>
      <c r="D24" s="31">
        <v>5</v>
      </c>
      <c r="E24" s="31">
        <v>5</v>
      </c>
      <c r="F24" s="31">
        <v>5</v>
      </c>
      <c r="G24" s="31" t="s">
        <v>64</v>
      </c>
    </row>
    <row r="25" spans="1:7" ht="45">
      <c r="A25" s="4"/>
      <c r="B25" s="1" t="s">
        <v>55</v>
      </c>
      <c r="C25" s="26" t="s">
        <v>81</v>
      </c>
      <c r="D25" s="15"/>
      <c r="E25" s="15"/>
      <c r="F25" s="15"/>
      <c r="G25" s="15"/>
    </row>
    <row r="26" spans="1:7">
      <c r="A26" s="4"/>
      <c r="B26" s="1" t="s">
        <v>53</v>
      </c>
      <c r="C26" s="28" t="s">
        <v>198</v>
      </c>
      <c r="D26" s="15"/>
      <c r="E26" s="15"/>
      <c r="F26" s="15"/>
      <c r="G26" s="15"/>
    </row>
    <row r="27" spans="1:7" ht="45">
      <c r="A27" s="8"/>
      <c r="B27" s="1" t="s">
        <v>65</v>
      </c>
      <c r="C27" s="30" t="s">
        <v>80</v>
      </c>
      <c r="D27" s="15"/>
      <c r="E27" s="15"/>
      <c r="F27" s="15"/>
      <c r="G27" s="15"/>
    </row>
    <row r="28" spans="1:7" s="18" customFormat="1">
      <c r="A28" s="17" t="s">
        <v>12</v>
      </c>
      <c r="B28" s="2"/>
      <c r="C28" s="32"/>
      <c r="D28" s="31">
        <v>5</v>
      </c>
      <c r="E28" s="31">
        <v>4</v>
      </c>
      <c r="F28" s="31">
        <v>3</v>
      </c>
      <c r="G28" s="31" t="s">
        <v>55</v>
      </c>
    </row>
    <row r="29" spans="1:7">
      <c r="A29" s="35"/>
      <c r="B29" s="1" t="s">
        <v>55</v>
      </c>
      <c r="C29" s="26" t="s">
        <v>82</v>
      </c>
      <c r="D29" s="15"/>
      <c r="E29" s="15"/>
      <c r="F29" s="15"/>
      <c r="G29" s="15"/>
    </row>
    <row r="30" spans="1:7">
      <c r="A30" s="4"/>
      <c r="B30" s="1" t="s">
        <v>53</v>
      </c>
      <c r="C30" s="28" t="s">
        <v>75</v>
      </c>
      <c r="D30" s="15"/>
      <c r="E30" s="15"/>
      <c r="F30" s="15"/>
      <c r="G30" s="15"/>
    </row>
    <row r="31" spans="1:7" ht="22.5">
      <c r="A31" s="6"/>
      <c r="B31" s="1" t="s">
        <v>65</v>
      </c>
      <c r="C31" s="34" t="s">
        <v>83</v>
      </c>
      <c r="D31" s="15"/>
      <c r="E31" s="15"/>
      <c r="F31" s="15"/>
      <c r="G31" s="15"/>
    </row>
    <row r="34" spans="1:18" ht="15.75">
      <c r="A34" s="11" t="s">
        <v>1</v>
      </c>
      <c r="B34" s="56" t="s">
        <v>203</v>
      </c>
      <c r="C34" s="57"/>
      <c r="D34" s="14" t="s">
        <v>57</v>
      </c>
      <c r="E34" s="14" t="s">
        <v>53</v>
      </c>
      <c r="F34" s="14" t="s">
        <v>66</v>
      </c>
      <c r="G34" s="14" t="s">
        <v>58</v>
      </c>
    </row>
    <row r="35" spans="1:18" s="18" customFormat="1">
      <c r="A35" s="2" t="s">
        <v>14</v>
      </c>
      <c r="B35" s="2"/>
      <c r="C35" s="32"/>
      <c r="D35" s="31">
        <v>5</v>
      </c>
      <c r="E35" s="31">
        <v>5</v>
      </c>
      <c r="F35" s="31">
        <v>5</v>
      </c>
      <c r="G35" s="31" t="s">
        <v>64</v>
      </c>
    </row>
    <row r="36" spans="1:18">
      <c r="A36" s="4"/>
      <c r="B36" s="1" t="s">
        <v>55</v>
      </c>
      <c r="C36" s="28" t="s">
        <v>75</v>
      </c>
      <c r="D36" s="16"/>
      <c r="E36" s="16"/>
      <c r="F36" s="16"/>
      <c r="G36" s="16"/>
    </row>
    <row r="37" spans="1:18">
      <c r="A37" s="4"/>
      <c r="B37" s="1" t="s">
        <v>53</v>
      </c>
      <c r="C37" s="28" t="s">
        <v>75</v>
      </c>
      <c r="D37" s="16"/>
      <c r="E37" s="16"/>
      <c r="F37" s="16"/>
      <c r="G37" s="16"/>
    </row>
    <row r="38" spans="1:18">
      <c r="A38" s="8"/>
      <c r="B38" s="1" t="s">
        <v>65</v>
      </c>
      <c r="C38" s="28" t="s">
        <v>75</v>
      </c>
      <c r="D38" s="15"/>
      <c r="E38" s="15"/>
      <c r="F38" s="15"/>
      <c r="G38" s="15"/>
    </row>
    <row r="39" spans="1:18" s="18" customFormat="1">
      <c r="A39" s="17" t="s">
        <v>15</v>
      </c>
      <c r="B39" s="2"/>
      <c r="C39" s="32"/>
      <c r="D39" s="31">
        <v>5</v>
      </c>
      <c r="E39" s="31">
        <v>5</v>
      </c>
      <c r="F39" s="31">
        <v>4</v>
      </c>
      <c r="G39" s="31" t="s">
        <v>85</v>
      </c>
    </row>
    <row r="40" spans="1:18" ht="67.5">
      <c r="A40" s="35"/>
      <c r="B40" s="1" t="s">
        <v>55</v>
      </c>
      <c r="C40" s="26" t="s">
        <v>84</v>
      </c>
      <c r="D40" s="15"/>
      <c r="E40" s="15"/>
      <c r="F40" s="15"/>
      <c r="G40" s="15"/>
    </row>
    <row r="41" spans="1:18">
      <c r="A41" s="4"/>
      <c r="B41" s="1" t="s">
        <v>53</v>
      </c>
      <c r="C41" s="28" t="s">
        <v>100</v>
      </c>
      <c r="D41" s="15"/>
      <c r="E41" s="15"/>
      <c r="F41" s="15"/>
      <c r="G41" s="15"/>
    </row>
    <row r="42" spans="1:18" ht="56.25">
      <c r="A42" s="8"/>
      <c r="B42" s="1" t="s">
        <v>65</v>
      </c>
      <c r="C42" s="34" t="s">
        <v>86</v>
      </c>
      <c r="D42" s="15"/>
      <c r="E42" s="15"/>
      <c r="F42" s="15"/>
      <c r="G42" s="15"/>
      <c r="Q42" s="5"/>
      <c r="R42" s="5"/>
    </row>
    <row r="43" spans="1:18" s="18" customFormat="1">
      <c r="A43" s="17" t="s">
        <v>16</v>
      </c>
      <c r="B43" s="2"/>
      <c r="C43" s="32"/>
      <c r="D43" s="31">
        <v>5</v>
      </c>
      <c r="E43" s="31">
        <v>4</v>
      </c>
      <c r="F43" s="31">
        <v>4</v>
      </c>
      <c r="G43" s="31" t="s">
        <v>55</v>
      </c>
      <c r="P43" s="22"/>
      <c r="Q43" s="22"/>
      <c r="R43" s="22"/>
    </row>
    <row r="44" spans="1:18" ht="56.25">
      <c r="A44" s="19"/>
      <c r="B44" s="1" t="str">
        <f t="shared" ref="B44:B46" si="0">B40</f>
        <v>Blue Prism</v>
      </c>
      <c r="C44" s="26" t="s">
        <v>87</v>
      </c>
      <c r="D44" s="15"/>
      <c r="E44" s="15"/>
      <c r="F44" s="15"/>
      <c r="G44" s="15"/>
      <c r="Q44" s="5"/>
      <c r="R44" s="5"/>
    </row>
    <row r="45" spans="1:18">
      <c r="A45" s="17"/>
      <c r="B45" s="1" t="str">
        <f t="shared" si="0"/>
        <v>UI Path</v>
      </c>
      <c r="C45" s="28" t="s">
        <v>75</v>
      </c>
      <c r="D45" s="15"/>
      <c r="E45" s="15"/>
      <c r="F45" s="15"/>
      <c r="G45" s="15"/>
      <c r="Q45" s="5"/>
    </row>
    <row r="46" spans="1:18" ht="22.5">
      <c r="A46" s="8"/>
      <c r="B46" s="1" t="str">
        <f t="shared" si="0"/>
        <v>Automation Anywhere</v>
      </c>
      <c r="C46" s="34" t="s">
        <v>88</v>
      </c>
      <c r="D46" s="15"/>
      <c r="E46" s="15"/>
      <c r="F46" s="15"/>
      <c r="G46" s="15"/>
      <c r="O46" s="18"/>
    </row>
    <row r="47" spans="1:18" s="18" customFormat="1">
      <c r="A47" s="2" t="s">
        <v>59</v>
      </c>
      <c r="B47" s="2"/>
      <c r="C47" s="32"/>
      <c r="D47" s="31">
        <v>3</v>
      </c>
      <c r="E47" s="31">
        <v>4</v>
      </c>
      <c r="F47" s="31">
        <v>5</v>
      </c>
      <c r="G47" s="31" t="s">
        <v>66</v>
      </c>
    </row>
    <row r="48" spans="1:18" ht="22.5">
      <c r="A48" s="17"/>
      <c r="B48" s="1" t="s">
        <v>55</v>
      </c>
      <c r="C48" s="26" t="s">
        <v>90</v>
      </c>
      <c r="D48" s="15"/>
      <c r="E48" s="15"/>
      <c r="F48" s="15"/>
      <c r="G48" s="15"/>
    </row>
    <row r="49" spans="1:30">
      <c r="A49" s="17"/>
      <c r="B49" s="1" t="s">
        <v>53</v>
      </c>
      <c r="C49" s="37" t="s">
        <v>91</v>
      </c>
      <c r="D49" s="15"/>
      <c r="E49" s="15"/>
      <c r="F49" s="15"/>
      <c r="G49" s="15"/>
    </row>
    <row r="50" spans="1:30" ht="22.5">
      <c r="A50" s="8"/>
      <c r="B50" s="1" t="s">
        <v>65</v>
      </c>
      <c r="C50" s="38" t="s">
        <v>89</v>
      </c>
      <c r="D50" s="15"/>
      <c r="E50" s="15"/>
      <c r="F50" s="15"/>
      <c r="G50" s="15"/>
    </row>
    <row r="51" spans="1:30" s="18" customFormat="1">
      <c r="A51" s="17" t="s">
        <v>17</v>
      </c>
      <c r="B51" s="2"/>
      <c r="C51" s="32"/>
      <c r="D51" s="31">
        <v>5</v>
      </c>
      <c r="E51" s="31">
        <v>5</v>
      </c>
      <c r="F51" s="31">
        <v>5</v>
      </c>
      <c r="G51" s="31" t="s">
        <v>64</v>
      </c>
    </row>
    <row r="52" spans="1:30" ht="114" customHeight="1">
      <c r="A52" s="19"/>
      <c r="B52" s="1" t="s">
        <v>55</v>
      </c>
      <c r="C52" s="26" t="s">
        <v>94</v>
      </c>
      <c r="D52" s="15"/>
      <c r="E52" s="15"/>
      <c r="F52" s="15"/>
      <c r="G52" s="15"/>
    </row>
    <row r="53" spans="1:30">
      <c r="A53" s="17"/>
      <c r="B53" s="1" t="s">
        <v>53</v>
      </c>
      <c r="C53" s="28" t="s">
        <v>93</v>
      </c>
      <c r="D53" s="15"/>
      <c r="E53" s="15"/>
      <c r="F53" s="15"/>
      <c r="G53" s="15"/>
      <c r="O53" s="54"/>
    </row>
    <row r="54" spans="1:30" ht="56.25">
      <c r="A54" s="8"/>
      <c r="B54" s="1" t="s">
        <v>65</v>
      </c>
      <c r="C54" s="34" t="s">
        <v>92</v>
      </c>
      <c r="D54" s="15"/>
      <c r="E54" s="15"/>
      <c r="F54" s="15"/>
      <c r="G54" s="15"/>
      <c r="P54" s="5"/>
    </row>
    <row r="55" spans="1:30" s="18" customFormat="1">
      <c r="A55" s="17" t="s">
        <v>18</v>
      </c>
      <c r="B55" s="2"/>
      <c r="C55" s="32"/>
      <c r="D55" s="31">
        <v>5</v>
      </c>
      <c r="E55" s="31">
        <v>5</v>
      </c>
      <c r="F55" s="31">
        <v>5</v>
      </c>
      <c r="G55" s="31" t="s">
        <v>64</v>
      </c>
      <c r="P55" s="22"/>
      <c r="Q55" s="22"/>
    </row>
    <row r="56" spans="1:30" ht="44.25" customHeight="1">
      <c r="A56" s="19"/>
      <c r="B56" s="1" t="s">
        <v>55</v>
      </c>
      <c r="C56" s="26" t="s">
        <v>95</v>
      </c>
      <c r="D56" s="15"/>
      <c r="E56" s="15"/>
      <c r="F56" s="15"/>
      <c r="G56" s="15"/>
      <c r="P56" s="5"/>
      <c r="AD56" s="18"/>
    </row>
    <row r="57" spans="1:30">
      <c r="A57" s="17"/>
      <c r="B57" s="1" t="s">
        <v>53</v>
      </c>
      <c r="C57" s="28" t="s">
        <v>100</v>
      </c>
      <c r="D57" s="15"/>
      <c r="E57" s="15"/>
      <c r="F57" s="15"/>
      <c r="G57" s="15"/>
    </row>
    <row r="58" spans="1:30" ht="22.5">
      <c r="A58" s="8"/>
      <c r="B58" s="1" t="s">
        <v>65</v>
      </c>
      <c r="C58" s="30" t="s">
        <v>96</v>
      </c>
      <c r="D58" s="15"/>
      <c r="E58" s="15"/>
      <c r="F58" s="15"/>
      <c r="G58" s="15"/>
      <c r="R58" s="5"/>
    </row>
    <row r="59" spans="1:30" s="18" customFormat="1">
      <c r="A59" s="17" t="s">
        <v>19</v>
      </c>
      <c r="B59" s="2"/>
      <c r="C59" s="32"/>
      <c r="D59" s="31">
        <v>5</v>
      </c>
      <c r="E59" s="31">
        <v>5</v>
      </c>
      <c r="F59" s="31">
        <v>5</v>
      </c>
      <c r="G59" s="31" t="s">
        <v>64</v>
      </c>
      <c r="Q59" s="22"/>
      <c r="R59" s="22"/>
      <c r="S59" s="22"/>
    </row>
    <row r="60" spans="1:30" ht="22.5" customHeight="1">
      <c r="A60" s="19"/>
      <c r="B60" s="1" t="s">
        <v>55</v>
      </c>
      <c r="C60" s="26" t="s">
        <v>97</v>
      </c>
      <c r="D60" s="15"/>
      <c r="E60" s="15"/>
      <c r="F60" s="15"/>
      <c r="G60" s="15"/>
      <c r="Q60" s="5"/>
      <c r="R60" s="5"/>
    </row>
    <row r="61" spans="1:30">
      <c r="A61" s="17"/>
      <c r="B61" s="1" t="s">
        <v>53</v>
      </c>
      <c r="C61" s="28" t="s">
        <v>199</v>
      </c>
      <c r="D61" s="15"/>
      <c r="E61" s="15"/>
      <c r="F61" s="15"/>
      <c r="G61" s="15"/>
      <c r="Q61" s="5"/>
      <c r="R61" s="5"/>
    </row>
    <row r="62" spans="1:30" ht="33.75">
      <c r="A62" s="6"/>
      <c r="B62" s="1" t="s">
        <v>65</v>
      </c>
      <c r="C62" s="34" t="s">
        <v>98</v>
      </c>
      <c r="D62" s="15"/>
      <c r="E62" s="15"/>
      <c r="F62" s="15"/>
      <c r="G62" s="15"/>
    </row>
    <row r="65" spans="1:20" ht="15.75">
      <c r="A65" s="21" t="s">
        <v>2</v>
      </c>
      <c r="B65" s="56" t="s">
        <v>203</v>
      </c>
      <c r="C65" s="57"/>
      <c r="D65" s="14" t="s">
        <v>57</v>
      </c>
      <c r="E65" s="14" t="s">
        <v>53</v>
      </c>
      <c r="F65" s="14" t="s">
        <v>66</v>
      </c>
      <c r="G65" s="14" t="s">
        <v>58</v>
      </c>
    </row>
    <row r="66" spans="1:20" s="18" customFormat="1">
      <c r="A66" s="17" t="s">
        <v>20</v>
      </c>
      <c r="B66" s="2"/>
      <c r="C66" s="32"/>
      <c r="D66" s="31">
        <v>5</v>
      </c>
      <c r="E66" s="31">
        <v>3</v>
      </c>
      <c r="F66" s="31">
        <v>4</v>
      </c>
      <c r="G66" s="31" t="s">
        <v>55</v>
      </c>
    </row>
    <row r="67" spans="1:20" ht="56.25">
      <c r="A67" s="19"/>
      <c r="B67" s="1" t="s">
        <v>55</v>
      </c>
      <c r="C67" s="26" t="s">
        <v>99</v>
      </c>
      <c r="D67" s="15"/>
      <c r="E67" s="15"/>
      <c r="F67" s="15"/>
      <c r="G67" s="15"/>
    </row>
    <row r="68" spans="1:20">
      <c r="A68" s="17"/>
      <c r="B68" s="1" t="s">
        <v>53</v>
      </c>
      <c r="C68" s="28" t="s">
        <v>100</v>
      </c>
      <c r="D68" s="15"/>
      <c r="E68" s="15"/>
      <c r="F68" s="15"/>
      <c r="G68" s="15"/>
    </row>
    <row r="69" spans="1:20" ht="22.5">
      <c r="A69" s="6"/>
      <c r="B69" s="1" t="s">
        <v>65</v>
      </c>
      <c r="C69" s="34" t="s">
        <v>101</v>
      </c>
      <c r="D69" s="15"/>
      <c r="E69" s="15"/>
      <c r="F69" s="15"/>
      <c r="G69" s="15"/>
    </row>
    <row r="70" spans="1:20" s="18" customFormat="1">
      <c r="A70" s="17" t="s">
        <v>2</v>
      </c>
      <c r="B70" s="2"/>
      <c r="C70" s="32"/>
      <c r="D70" s="31">
        <v>5</v>
      </c>
      <c r="E70" s="31">
        <v>5</v>
      </c>
      <c r="F70" s="31">
        <v>5</v>
      </c>
      <c r="G70" s="31" t="s">
        <v>64</v>
      </c>
    </row>
    <row r="71" spans="1:20" ht="56.25">
      <c r="A71" s="19"/>
      <c r="B71" s="1" t="s">
        <v>55</v>
      </c>
      <c r="C71" s="26" t="s">
        <v>102</v>
      </c>
      <c r="D71" s="15"/>
      <c r="E71" s="15"/>
      <c r="F71" s="15"/>
      <c r="G71" s="15"/>
    </row>
    <row r="72" spans="1:20">
      <c r="A72" s="17"/>
      <c r="B72" s="1" t="s">
        <v>53</v>
      </c>
      <c r="C72" s="28" t="s">
        <v>75</v>
      </c>
      <c r="D72" s="15"/>
      <c r="E72" s="15"/>
      <c r="F72" s="15"/>
      <c r="G72" s="15"/>
      <c r="T72" s="18"/>
    </row>
    <row r="73" spans="1:20" ht="67.5">
      <c r="A73" s="6"/>
      <c r="B73" s="1" t="s">
        <v>65</v>
      </c>
      <c r="C73" s="34" t="s">
        <v>103</v>
      </c>
      <c r="D73" s="15"/>
      <c r="E73" s="15"/>
      <c r="F73" s="15"/>
      <c r="G73" s="15"/>
    </row>
    <row r="74" spans="1:20" s="18" customFormat="1">
      <c r="A74" s="17" t="s">
        <v>21</v>
      </c>
      <c r="B74" s="2"/>
      <c r="C74" s="32"/>
      <c r="D74" s="31">
        <v>5</v>
      </c>
      <c r="E74" s="31">
        <v>4</v>
      </c>
      <c r="F74" s="31">
        <v>5</v>
      </c>
      <c r="G74" s="31" t="s">
        <v>108</v>
      </c>
    </row>
    <row r="75" spans="1:20">
      <c r="A75" s="19"/>
      <c r="B75" s="1" t="s">
        <v>55</v>
      </c>
      <c r="C75" s="26" t="s">
        <v>104</v>
      </c>
      <c r="D75" s="15"/>
      <c r="E75" s="15"/>
      <c r="F75" s="15"/>
      <c r="G75" s="15"/>
    </row>
    <row r="76" spans="1:20">
      <c r="A76" s="17"/>
      <c r="B76" s="1" t="s">
        <v>53</v>
      </c>
      <c r="C76" s="28" t="s">
        <v>100</v>
      </c>
      <c r="D76" s="15"/>
      <c r="E76" s="15"/>
      <c r="F76" s="15"/>
      <c r="G76" s="15"/>
    </row>
    <row r="77" spans="1:20" ht="22.5">
      <c r="A77" s="6"/>
      <c r="B77" s="1" t="s">
        <v>65</v>
      </c>
      <c r="C77" s="34" t="s">
        <v>105</v>
      </c>
      <c r="D77" s="15"/>
      <c r="E77" s="15"/>
      <c r="F77" s="15"/>
      <c r="G77" s="15"/>
    </row>
    <row r="78" spans="1:20" s="18" customFormat="1">
      <c r="A78" s="2" t="s">
        <v>22</v>
      </c>
      <c r="B78" s="2"/>
      <c r="C78" s="32"/>
      <c r="D78" s="31">
        <v>5</v>
      </c>
      <c r="E78" s="31">
        <v>4</v>
      </c>
      <c r="F78" s="31">
        <v>4</v>
      </c>
      <c r="G78" s="31" t="s">
        <v>55</v>
      </c>
    </row>
    <row r="79" spans="1:20" ht="45">
      <c r="A79" s="17"/>
      <c r="B79" s="1" t="s">
        <v>55</v>
      </c>
      <c r="C79" s="26" t="s">
        <v>106</v>
      </c>
      <c r="D79" s="15"/>
      <c r="E79" s="15"/>
      <c r="F79" s="15"/>
      <c r="G79" s="15"/>
    </row>
    <row r="80" spans="1:20">
      <c r="A80" s="17"/>
      <c r="B80" s="1" t="s">
        <v>53</v>
      </c>
      <c r="C80" s="28" t="s">
        <v>100</v>
      </c>
      <c r="D80" s="15"/>
      <c r="E80" s="15"/>
      <c r="F80" s="15"/>
      <c r="G80" s="15"/>
    </row>
    <row r="81" spans="1:28" ht="67.5">
      <c r="A81" s="9"/>
      <c r="B81" s="1" t="s">
        <v>65</v>
      </c>
      <c r="C81" s="30" t="s">
        <v>107</v>
      </c>
      <c r="D81" s="15"/>
      <c r="E81" s="15"/>
      <c r="F81" s="15"/>
      <c r="G81" s="15"/>
    </row>
    <row r="82" spans="1:28">
      <c r="C82" s="39"/>
    </row>
    <row r="83" spans="1:28">
      <c r="V83" s="22"/>
    </row>
    <row r="84" spans="1:28" ht="15.75">
      <c r="A84" s="11" t="s">
        <v>3</v>
      </c>
      <c r="B84" s="56" t="s">
        <v>203</v>
      </c>
      <c r="C84" s="57"/>
      <c r="D84" s="14" t="s">
        <v>57</v>
      </c>
      <c r="E84" s="14" t="s">
        <v>53</v>
      </c>
      <c r="F84" s="14" t="s">
        <v>66</v>
      </c>
      <c r="G84" s="14" t="s">
        <v>58</v>
      </c>
      <c r="V84" s="5"/>
    </row>
    <row r="85" spans="1:28" s="18" customFormat="1">
      <c r="A85" s="2" t="s">
        <v>23</v>
      </c>
      <c r="B85" s="2"/>
      <c r="C85" s="32"/>
      <c r="D85" s="31">
        <v>5</v>
      </c>
      <c r="E85" s="31">
        <v>5</v>
      </c>
      <c r="F85" s="31">
        <v>5</v>
      </c>
      <c r="G85" s="31" t="s">
        <v>64</v>
      </c>
    </row>
    <row r="86" spans="1:28">
      <c r="A86" s="17"/>
      <c r="B86" s="1" t="s">
        <v>55</v>
      </c>
      <c r="C86" s="26" t="s">
        <v>109</v>
      </c>
      <c r="D86" s="15"/>
      <c r="E86" s="15"/>
      <c r="F86" s="15"/>
      <c r="G86" s="15"/>
    </row>
    <row r="87" spans="1:28">
      <c r="A87" s="17"/>
      <c r="B87" s="1" t="s">
        <v>53</v>
      </c>
      <c r="C87" s="28" t="s">
        <v>100</v>
      </c>
      <c r="D87" s="15"/>
      <c r="E87" s="15"/>
      <c r="F87" s="15"/>
      <c r="G87" s="15"/>
    </row>
    <row r="88" spans="1:28" ht="409.5">
      <c r="A88" s="8"/>
      <c r="B88" s="1" t="s">
        <v>65</v>
      </c>
      <c r="C88" s="30" t="s">
        <v>110</v>
      </c>
      <c r="D88" s="15"/>
      <c r="E88" s="15"/>
      <c r="F88" s="15"/>
      <c r="G88" s="15"/>
    </row>
    <row r="89" spans="1:28" s="18" customFormat="1">
      <c r="A89" s="2" t="s">
        <v>24</v>
      </c>
      <c r="B89" s="2"/>
      <c r="C89" s="32"/>
      <c r="D89" s="31">
        <v>5</v>
      </c>
      <c r="E89" s="31">
        <v>5</v>
      </c>
      <c r="F89" s="31">
        <v>5</v>
      </c>
      <c r="G89" s="31" t="s">
        <v>64</v>
      </c>
    </row>
    <row r="90" spans="1:28">
      <c r="A90" s="17"/>
      <c r="B90" s="1" t="s">
        <v>55</v>
      </c>
      <c r="C90" s="28" t="s">
        <v>111</v>
      </c>
      <c r="D90" s="15"/>
      <c r="E90" s="15"/>
      <c r="F90" s="15"/>
      <c r="G90" s="15"/>
    </row>
    <row r="91" spans="1:28">
      <c r="A91" s="17"/>
      <c r="B91" s="1" t="s">
        <v>53</v>
      </c>
      <c r="C91" s="28" t="s">
        <v>111</v>
      </c>
      <c r="D91" s="15"/>
      <c r="E91" s="15"/>
      <c r="F91" s="15"/>
      <c r="G91" s="15"/>
    </row>
    <row r="92" spans="1:28">
      <c r="A92" s="8"/>
      <c r="B92" s="1" t="s">
        <v>65</v>
      </c>
      <c r="C92" s="28" t="s">
        <v>111</v>
      </c>
      <c r="D92" s="15"/>
      <c r="E92" s="15"/>
      <c r="F92" s="15"/>
      <c r="G92" s="15"/>
    </row>
    <row r="93" spans="1:28" s="18" customFormat="1">
      <c r="A93" s="2" t="s">
        <v>25</v>
      </c>
      <c r="B93" s="2"/>
      <c r="C93" s="32"/>
      <c r="D93" s="31">
        <v>5</v>
      </c>
      <c r="E93" s="31">
        <v>4</v>
      </c>
      <c r="F93" s="31">
        <v>5</v>
      </c>
      <c r="G93" s="31" t="s">
        <v>108</v>
      </c>
    </row>
    <row r="94" spans="1:28" ht="57.75" customHeight="1">
      <c r="A94" s="17"/>
      <c r="B94" s="1" t="s">
        <v>55</v>
      </c>
      <c r="C94" s="26" t="s">
        <v>112</v>
      </c>
      <c r="D94" s="15"/>
      <c r="E94" s="15"/>
      <c r="F94" s="15"/>
      <c r="G94" s="15"/>
    </row>
    <row r="95" spans="1:28">
      <c r="A95" s="17"/>
      <c r="B95" s="1" t="s">
        <v>53</v>
      </c>
      <c r="C95" s="28" t="s">
        <v>113</v>
      </c>
      <c r="D95" s="15"/>
      <c r="E95" s="15"/>
      <c r="F95" s="15"/>
      <c r="G95" s="15"/>
    </row>
    <row r="96" spans="1:28" ht="56.25">
      <c r="A96" s="8"/>
      <c r="B96" s="1" t="s">
        <v>65</v>
      </c>
      <c r="C96" s="30" t="s">
        <v>114</v>
      </c>
      <c r="D96" s="15"/>
      <c r="E96" s="15"/>
      <c r="F96" s="15"/>
      <c r="G96" s="15"/>
      <c r="AB96" s="18"/>
    </row>
    <row r="97" spans="1:7" s="18" customFormat="1">
      <c r="A97" s="17" t="s">
        <v>26</v>
      </c>
      <c r="B97" s="2"/>
      <c r="C97" s="32"/>
      <c r="D97" s="31">
        <v>5</v>
      </c>
      <c r="E97" s="31">
        <v>2</v>
      </c>
      <c r="F97" s="31">
        <v>4</v>
      </c>
      <c r="G97" s="31" t="s">
        <v>55</v>
      </c>
    </row>
    <row r="98" spans="1:7" ht="45">
      <c r="A98" s="19"/>
      <c r="B98" s="1" t="s">
        <v>55</v>
      </c>
      <c r="C98" s="26" t="s">
        <v>115</v>
      </c>
      <c r="D98" s="15"/>
      <c r="E98" s="15"/>
      <c r="F98" s="15"/>
      <c r="G98" s="15"/>
    </row>
    <row r="99" spans="1:7">
      <c r="A99" s="17"/>
      <c r="B99" s="1" t="s">
        <v>53</v>
      </c>
      <c r="C99" s="28" t="s">
        <v>116</v>
      </c>
      <c r="D99" s="15"/>
      <c r="E99" s="15"/>
      <c r="F99" s="15"/>
      <c r="G99" s="15"/>
    </row>
    <row r="100" spans="1:7" ht="168.75">
      <c r="A100" s="9"/>
      <c r="B100" s="1" t="s">
        <v>65</v>
      </c>
      <c r="C100" s="38" t="s">
        <v>117</v>
      </c>
      <c r="D100" s="15"/>
      <c r="E100" s="15"/>
      <c r="F100" s="15"/>
      <c r="G100" s="15"/>
    </row>
    <row r="101" spans="1:7">
      <c r="B101" s="7"/>
    </row>
    <row r="103" spans="1:7" ht="15.75">
      <c r="A103" s="11" t="s">
        <v>4</v>
      </c>
      <c r="B103" s="56" t="s">
        <v>203</v>
      </c>
      <c r="C103" s="57"/>
      <c r="D103" s="14" t="s">
        <v>57</v>
      </c>
      <c r="E103" s="14" t="s">
        <v>53</v>
      </c>
      <c r="F103" s="14" t="s">
        <v>66</v>
      </c>
      <c r="G103" s="14" t="s">
        <v>58</v>
      </c>
    </row>
    <row r="104" spans="1:7" s="18" customFormat="1">
      <c r="A104" s="2" t="s">
        <v>27</v>
      </c>
      <c r="B104" s="2"/>
      <c r="C104" s="32"/>
      <c r="D104" s="31">
        <v>5</v>
      </c>
      <c r="E104" s="31">
        <v>3</v>
      </c>
      <c r="F104" s="31">
        <v>3</v>
      </c>
      <c r="G104" s="31" t="s">
        <v>55</v>
      </c>
    </row>
    <row r="105" spans="1:7" ht="22.5">
      <c r="A105" s="17"/>
      <c r="B105" s="1" t="s">
        <v>55</v>
      </c>
      <c r="C105" s="26" t="s">
        <v>118</v>
      </c>
      <c r="D105" s="15"/>
      <c r="E105" s="15"/>
      <c r="F105" s="15"/>
      <c r="G105" s="15"/>
    </row>
    <row r="106" spans="1:7">
      <c r="A106" s="17"/>
      <c r="B106" s="1" t="s">
        <v>53</v>
      </c>
      <c r="C106" s="28" t="s">
        <v>120</v>
      </c>
      <c r="D106" s="15"/>
      <c r="E106" s="15"/>
      <c r="F106" s="15"/>
      <c r="G106" s="15"/>
    </row>
    <row r="107" spans="1:7" ht="101.25">
      <c r="A107" s="6"/>
      <c r="B107" s="1" t="s">
        <v>65</v>
      </c>
      <c r="C107" s="30" t="s">
        <v>119</v>
      </c>
      <c r="D107" s="15"/>
      <c r="E107" s="15"/>
      <c r="F107" s="15"/>
      <c r="G107" s="15"/>
    </row>
    <row r="108" spans="1:7" s="18" customFormat="1">
      <c r="A108" s="2" t="s">
        <v>28</v>
      </c>
      <c r="B108" s="2"/>
      <c r="C108" s="32"/>
      <c r="D108" s="31">
        <v>5</v>
      </c>
      <c r="E108" s="31">
        <v>3</v>
      </c>
      <c r="F108" s="31">
        <v>3</v>
      </c>
      <c r="G108" s="31" t="s">
        <v>55</v>
      </c>
    </row>
    <row r="109" spans="1:7" ht="33.75">
      <c r="A109" s="17"/>
      <c r="B109" s="1" t="s">
        <v>55</v>
      </c>
      <c r="C109" s="26" t="s">
        <v>121</v>
      </c>
      <c r="D109" s="15"/>
      <c r="E109" s="15"/>
      <c r="F109" s="15"/>
      <c r="G109" s="15"/>
    </row>
    <row r="110" spans="1:7">
      <c r="A110" s="17"/>
      <c r="B110" s="1" t="s">
        <v>53</v>
      </c>
      <c r="C110" s="28" t="s">
        <v>75</v>
      </c>
      <c r="D110" s="15"/>
      <c r="E110" s="15"/>
      <c r="F110" s="15"/>
      <c r="G110" s="15"/>
    </row>
    <row r="111" spans="1:7" ht="45">
      <c r="A111" s="6"/>
      <c r="B111" s="1" t="s">
        <v>65</v>
      </c>
      <c r="C111" s="34" t="s">
        <v>122</v>
      </c>
      <c r="D111" s="15"/>
      <c r="E111" s="15"/>
      <c r="F111" s="15"/>
      <c r="G111" s="15"/>
    </row>
    <row r="112" spans="1:7" s="18" customFormat="1">
      <c r="A112" s="2" t="s">
        <v>29</v>
      </c>
      <c r="B112" s="2"/>
      <c r="C112" s="32"/>
      <c r="D112" s="31">
        <v>4</v>
      </c>
      <c r="E112" s="31">
        <v>4</v>
      </c>
      <c r="F112" s="31">
        <v>4</v>
      </c>
      <c r="G112" s="31" t="s">
        <v>64</v>
      </c>
    </row>
    <row r="113" spans="1:20">
      <c r="A113" s="22"/>
      <c r="B113" s="1" t="s">
        <v>55</v>
      </c>
      <c r="C113" s="28" t="s">
        <v>125</v>
      </c>
      <c r="D113" s="15"/>
      <c r="E113" s="15"/>
      <c r="F113" s="15"/>
      <c r="G113" s="15"/>
    </row>
    <row r="114" spans="1:20">
      <c r="A114" s="22"/>
      <c r="B114" s="1" t="s">
        <v>53</v>
      </c>
      <c r="C114" s="28" t="s">
        <v>124</v>
      </c>
      <c r="D114" s="15"/>
      <c r="E114" s="15"/>
      <c r="F114" s="15"/>
      <c r="G114" s="15"/>
    </row>
    <row r="115" spans="1:20" ht="22.5">
      <c r="A115" s="23"/>
      <c r="B115" s="1" t="s">
        <v>65</v>
      </c>
      <c r="C115" s="34" t="s">
        <v>123</v>
      </c>
      <c r="D115" s="15"/>
      <c r="E115" s="15"/>
      <c r="F115" s="15"/>
      <c r="G115" s="15"/>
    </row>
    <row r="123" spans="1:20">
      <c r="T123" s="18"/>
    </row>
  </sheetData>
  <mergeCells count="5">
    <mergeCell ref="B34:C34"/>
    <mergeCell ref="B65:C65"/>
    <mergeCell ref="B84:C84"/>
    <mergeCell ref="B103:C103"/>
    <mergeCell ref="B3:C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showGridLines="0" workbookViewId="0">
      <selection activeCell="R11" sqref="R11"/>
    </sheetView>
  </sheetViews>
  <sheetFormatPr defaultRowHeight="12.75"/>
  <cols>
    <col min="1" max="1" width="31.5703125" customWidth="1"/>
    <col min="2" max="2" width="18.85546875" bestFit="1" customWidth="1"/>
    <col min="3" max="3" width="70" style="29" customWidth="1"/>
    <col min="4" max="4" width="10.7109375" style="42" bestFit="1" customWidth="1"/>
    <col min="5" max="6" width="10" style="42" customWidth="1"/>
    <col min="7" max="7" width="10.5703125" style="42" customWidth="1"/>
  </cols>
  <sheetData>
    <row r="1" spans="1:7" ht="18">
      <c r="A1" s="3" t="s">
        <v>5</v>
      </c>
      <c r="B1" s="3"/>
      <c r="C1" s="27"/>
    </row>
    <row r="3" spans="1:7" ht="15.75">
      <c r="A3" s="11" t="s">
        <v>6</v>
      </c>
      <c r="B3" s="56" t="s">
        <v>203</v>
      </c>
      <c r="C3" s="57"/>
      <c r="D3" s="41" t="s">
        <v>60</v>
      </c>
      <c r="E3" s="41" t="s">
        <v>53</v>
      </c>
      <c r="F3" s="41" t="s">
        <v>66</v>
      </c>
      <c r="G3" s="41" t="s">
        <v>58</v>
      </c>
    </row>
    <row r="4" spans="1:7" s="18" customFormat="1">
      <c r="A4" s="2" t="s">
        <v>30</v>
      </c>
      <c r="B4" s="2"/>
      <c r="C4" s="32"/>
      <c r="D4" s="40">
        <v>3</v>
      </c>
      <c r="E4" s="40">
        <v>3</v>
      </c>
      <c r="F4" s="40">
        <v>3</v>
      </c>
      <c r="G4" s="40" t="s">
        <v>64</v>
      </c>
    </row>
    <row r="5" spans="1:7" ht="22.5">
      <c r="A5" s="20"/>
      <c r="B5" s="1" t="s">
        <v>55</v>
      </c>
      <c r="C5" s="26" t="s">
        <v>126</v>
      </c>
      <c r="D5" s="43"/>
      <c r="E5" s="43"/>
      <c r="F5" s="43"/>
      <c r="G5" s="43"/>
    </row>
    <row r="6" spans="1:7" ht="22.5">
      <c r="A6" s="20"/>
      <c r="B6" s="1" t="s">
        <v>53</v>
      </c>
      <c r="C6" s="34" t="s">
        <v>127</v>
      </c>
      <c r="D6" s="43"/>
      <c r="E6" s="43"/>
      <c r="F6" s="43"/>
      <c r="G6" s="43"/>
    </row>
    <row r="7" spans="1:7" ht="326.25">
      <c r="A7" s="24"/>
      <c r="B7" s="1" t="s">
        <v>65</v>
      </c>
      <c r="C7" s="30" t="s">
        <v>129</v>
      </c>
      <c r="D7" s="43"/>
      <c r="E7" s="43"/>
      <c r="F7" s="43"/>
      <c r="G7" s="43"/>
    </row>
    <row r="8" spans="1:7" s="18" customFormat="1">
      <c r="A8" s="2" t="s">
        <v>31</v>
      </c>
      <c r="B8" s="2"/>
      <c r="C8" s="32"/>
      <c r="D8" s="40">
        <v>3</v>
      </c>
      <c r="E8" s="40">
        <v>3</v>
      </c>
      <c r="F8" s="40">
        <v>3</v>
      </c>
      <c r="G8" s="40" t="s">
        <v>64</v>
      </c>
    </row>
    <row r="9" spans="1:7">
      <c r="A9" s="17"/>
      <c r="B9" s="1" t="s">
        <v>55</v>
      </c>
      <c r="C9" s="28" t="s">
        <v>131</v>
      </c>
      <c r="D9" s="43"/>
      <c r="E9" s="43"/>
      <c r="F9" s="43"/>
      <c r="G9" s="43"/>
    </row>
    <row r="10" spans="1:7">
      <c r="A10" s="17"/>
      <c r="B10" s="1" t="s">
        <v>53</v>
      </c>
      <c r="C10" s="28" t="s">
        <v>132</v>
      </c>
      <c r="D10" s="43"/>
      <c r="E10" s="43"/>
      <c r="F10" s="43"/>
      <c r="G10" s="43"/>
    </row>
    <row r="11" spans="1:7" ht="191.25">
      <c r="A11" s="24"/>
      <c r="B11" s="1" t="s">
        <v>65</v>
      </c>
      <c r="C11" s="30" t="s">
        <v>130</v>
      </c>
      <c r="D11" s="43"/>
      <c r="E11" s="43"/>
      <c r="F11" s="43"/>
      <c r="G11" s="43"/>
    </row>
    <row r="12" spans="1:7">
      <c r="A12" s="2" t="s">
        <v>32</v>
      </c>
      <c r="B12" s="1"/>
      <c r="C12" s="28"/>
      <c r="D12" s="40">
        <v>5</v>
      </c>
      <c r="E12" s="40">
        <v>5</v>
      </c>
      <c r="F12" s="40">
        <v>5</v>
      </c>
      <c r="G12" s="40" t="s">
        <v>64</v>
      </c>
    </row>
    <row r="13" spans="1:7">
      <c r="A13" s="17"/>
      <c r="B13" s="1" t="s">
        <v>55</v>
      </c>
      <c r="C13" s="26" t="s">
        <v>133</v>
      </c>
      <c r="D13" s="43"/>
      <c r="E13" s="43"/>
      <c r="F13" s="43"/>
      <c r="G13" s="43"/>
    </row>
    <row r="14" spans="1:7">
      <c r="A14" s="17"/>
      <c r="B14" s="1" t="s">
        <v>53</v>
      </c>
      <c r="C14" s="28" t="s">
        <v>134</v>
      </c>
      <c r="D14" s="43"/>
      <c r="E14" s="43"/>
      <c r="F14" s="43"/>
      <c r="G14" s="43"/>
    </row>
    <row r="15" spans="1:7">
      <c r="A15" s="24"/>
      <c r="B15" s="1" t="s">
        <v>65</v>
      </c>
      <c r="C15" s="34" t="s">
        <v>135</v>
      </c>
      <c r="D15" s="43"/>
      <c r="E15" s="43"/>
      <c r="F15" s="43"/>
      <c r="G15" s="43"/>
    </row>
    <row r="16" spans="1:7">
      <c r="A16" s="17" t="s">
        <v>33</v>
      </c>
      <c r="B16" s="1"/>
      <c r="C16" s="28"/>
      <c r="D16" s="40">
        <v>5</v>
      </c>
      <c r="E16" s="40">
        <v>5</v>
      </c>
      <c r="F16" s="40">
        <v>5</v>
      </c>
      <c r="G16" s="40" t="s">
        <v>64</v>
      </c>
    </row>
    <row r="17" spans="1:7">
      <c r="A17" s="19"/>
      <c r="B17" s="1" t="s">
        <v>55</v>
      </c>
      <c r="C17" s="26" t="s">
        <v>136</v>
      </c>
      <c r="D17" s="43"/>
      <c r="E17" s="43"/>
      <c r="F17" s="43"/>
      <c r="G17" s="43"/>
    </row>
    <row r="18" spans="1:7">
      <c r="A18" s="17"/>
      <c r="B18" s="1" t="s">
        <v>53</v>
      </c>
      <c r="C18" s="28" t="s">
        <v>137</v>
      </c>
      <c r="D18" s="43"/>
      <c r="E18" s="43"/>
      <c r="F18" s="43"/>
      <c r="G18" s="43"/>
    </row>
    <row r="19" spans="1:7">
      <c r="A19" s="24"/>
      <c r="B19" s="1" t="s">
        <v>65</v>
      </c>
      <c r="C19" s="30" t="s">
        <v>138</v>
      </c>
      <c r="D19" s="43"/>
      <c r="E19" s="43"/>
      <c r="F19" s="43"/>
      <c r="G19" s="43"/>
    </row>
    <row r="20" spans="1:7">
      <c r="A20" s="17" t="s">
        <v>34</v>
      </c>
      <c r="B20" s="1"/>
      <c r="C20" s="28"/>
      <c r="D20" s="40">
        <v>4</v>
      </c>
      <c r="E20" s="40">
        <v>5</v>
      </c>
      <c r="F20" s="40">
        <v>4</v>
      </c>
      <c r="G20" s="40" t="s">
        <v>53</v>
      </c>
    </row>
    <row r="21" spans="1:7">
      <c r="A21" s="19"/>
      <c r="B21" s="1" t="s">
        <v>55</v>
      </c>
      <c r="C21" s="26" t="s">
        <v>139</v>
      </c>
      <c r="D21" s="43"/>
      <c r="E21" s="43"/>
      <c r="F21" s="43"/>
      <c r="G21" s="43"/>
    </row>
    <row r="22" spans="1:7">
      <c r="A22" s="17"/>
      <c r="B22" s="1" t="s">
        <v>53</v>
      </c>
      <c r="C22" s="28" t="s">
        <v>141</v>
      </c>
      <c r="D22" s="43"/>
      <c r="E22" s="43"/>
      <c r="F22" s="43"/>
      <c r="G22" s="43"/>
    </row>
    <row r="23" spans="1:7" ht="45">
      <c r="A23" s="24"/>
      <c r="B23" s="1" t="s">
        <v>65</v>
      </c>
      <c r="C23" s="34" t="s">
        <v>140</v>
      </c>
      <c r="D23" s="43"/>
      <c r="E23" s="43"/>
      <c r="F23" s="43"/>
      <c r="G23" s="43"/>
    </row>
    <row r="24" spans="1:7">
      <c r="A24" s="17" t="s">
        <v>35</v>
      </c>
      <c r="B24" s="1"/>
      <c r="C24" s="28"/>
      <c r="D24" s="40">
        <v>5</v>
      </c>
      <c r="E24" s="40">
        <v>5</v>
      </c>
      <c r="F24" s="40">
        <v>5</v>
      </c>
      <c r="G24" s="40" t="s">
        <v>64</v>
      </c>
    </row>
    <row r="25" spans="1:7" ht="22.5">
      <c r="A25" s="19"/>
      <c r="B25" s="1" t="s">
        <v>55</v>
      </c>
      <c r="C25" s="26" t="s">
        <v>142</v>
      </c>
      <c r="D25" s="43"/>
      <c r="E25" s="43"/>
      <c r="F25" s="43"/>
      <c r="G25" s="43"/>
    </row>
    <row r="26" spans="1:7">
      <c r="A26" s="17"/>
      <c r="B26" s="1" t="s">
        <v>53</v>
      </c>
      <c r="C26" s="28" t="s">
        <v>143</v>
      </c>
      <c r="D26" s="43"/>
      <c r="E26" s="43"/>
      <c r="F26" s="43"/>
      <c r="G26" s="43"/>
    </row>
    <row r="27" spans="1:7" ht="22.5">
      <c r="A27" s="24"/>
      <c r="B27" s="1" t="s">
        <v>65</v>
      </c>
      <c r="C27" s="26" t="s">
        <v>144</v>
      </c>
      <c r="D27" s="43"/>
      <c r="E27" s="43"/>
      <c r="F27" s="43"/>
      <c r="G27" s="43"/>
    </row>
    <row r="28" spans="1:7">
      <c r="A28" s="17" t="s">
        <v>36</v>
      </c>
      <c r="B28" s="1"/>
      <c r="C28" s="28"/>
      <c r="D28" s="40">
        <v>5</v>
      </c>
      <c r="E28" s="40">
        <v>4</v>
      </c>
      <c r="F28" s="40">
        <v>4</v>
      </c>
      <c r="G28" s="40" t="s">
        <v>55</v>
      </c>
    </row>
    <row r="29" spans="1:7">
      <c r="A29" s="19"/>
      <c r="B29" s="1" t="s">
        <v>55</v>
      </c>
      <c r="C29" s="26" t="s">
        <v>145</v>
      </c>
      <c r="D29" s="43"/>
      <c r="E29" s="43"/>
      <c r="F29" s="43"/>
      <c r="G29" s="43"/>
    </row>
    <row r="30" spans="1:7">
      <c r="A30" s="17"/>
      <c r="B30" s="1" t="s">
        <v>53</v>
      </c>
      <c r="C30" s="28" t="s">
        <v>146</v>
      </c>
      <c r="D30" s="43"/>
      <c r="E30" s="43"/>
      <c r="F30" s="43"/>
      <c r="G30" s="43"/>
    </row>
    <row r="31" spans="1:7" ht="22.5">
      <c r="A31" s="24"/>
      <c r="B31" s="1" t="s">
        <v>65</v>
      </c>
      <c r="C31" s="34" t="s">
        <v>147</v>
      </c>
      <c r="D31" s="43"/>
      <c r="E31" s="43"/>
      <c r="F31" s="43"/>
      <c r="G31" s="43"/>
    </row>
    <row r="32" spans="1:7">
      <c r="A32" s="2" t="s">
        <v>37</v>
      </c>
      <c r="B32" s="1"/>
      <c r="C32" s="28"/>
      <c r="D32" s="40">
        <v>5</v>
      </c>
      <c r="E32" s="40">
        <v>5</v>
      </c>
      <c r="F32" s="40">
        <v>5</v>
      </c>
      <c r="G32" s="40" t="s">
        <v>64</v>
      </c>
    </row>
    <row r="33" spans="1:7">
      <c r="A33" s="17"/>
      <c r="B33" s="1" t="s">
        <v>55</v>
      </c>
      <c r="C33" s="26" t="s">
        <v>148</v>
      </c>
      <c r="D33" s="43"/>
      <c r="E33" s="43"/>
      <c r="F33" s="43"/>
      <c r="G33" s="43"/>
    </row>
    <row r="34" spans="1:7">
      <c r="A34" s="17"/>
      <c r="B34" s="1" t="s">
        <v>53</v>
      </c>
      <c r="C34" s="28" t="s">
        <v>149</v>
      </c>
      <c r="D34" s="43"/>
      <c r="E34" s="43"/>
      <c r="F34" s="43"/>
      <c r="G34" s="43"/>
    </row>
    <row r="35" spans="1:7" ht="22.5">
      <c r="A35" s="24"/>
      <c r="B35" s="1" t="s">
        <v>65</v>
      </c>
      <c r="C35" s="30" t="s">
        <v>150</v>
      </c>
      <c r="D35" s="43"/>
      <c r="E35" s="43"/>
      <c r="F35" s="43"/>
      <c r="G35" s="43"/>
    </row>
    <row r="36" spans="1:7">
      <c r="A36" s="2" t="s">
        <v>38</v>
      </c>
      <c r="B36" s="1"/>
      <c r="C36" s="28"/>
      <c r="D36" s="40">
        <v>4</v>
      </c>
      <c r="E36" s="40">
        <v>4</v>
      </c>
      <c r="F36" s="40">
        <v>5</v>
      </c>
      <c r="G36" s="40" t="s">
        <v>66</v>
      </c>
    </row>
    <row r="37" spans="1:7" ht="45">
      <c r="A37" s="17"/>
      <c r="B37" s="1" t="s">
        <v>55</v>
      </c>
      <c r="C37" s="26" t="s">
        <v>151</v>
      </c>
      <c r="D37" s="43"/>
      <c r="E37" s="43"/>
      <c r="F37" s="43"/>
      <c r="G37" s="43"/>
    </row>
    <row r="38" spans="1:7">
      <c r="A38" s="17"/>
      <c r="B38" s="1" t="s">
        <v>53</v>
      </c>
      <c r="C38" s="28" t="s">
        <v>153</v>
      </c>
      <c r="D38" s="43"/>
      <c r="E38" s="43"/>
      <c r="F38" s="43"/>
      <c r="G38" s="43"/>
    </row>
    <row r="39" spans="1:7" ht="168.75">
      <c r="A39" s="24"/>
      <c r="B39" s="1" t="s">
        <v>65</v>
      </c>
      <c r="C39" s="30" t="s">
        <v>152</v>
      </c>
      <c r="D39" s="43"/>
      <c r="E39" s="43"/>
      <c r="F39" s="43"/>
      <c r="G39" s="43"/>
    </row>
    <row r="40" spans="1:7">
      <c r="A40" s="17" t="s">
        <v>39</v>
      </c>
      <c r="B40" s="1"/>
      <c r="C40" s="28"/>
      <c r="D40" s="40">
        <v>5</v>
      </c>
      <c r="E40" s="40">
        <v>3</v>
      </c>
      <c r="F40" s="40">
        <v>4</v>
      </c>
      <c r="G40" s="40" t="s">
        <v>55</v>
      </c>
    </row>
    <row r="41" spans="1:7" ht="123.75">
      <c r="A41" s="19"/>
      <c r="B41" s="1" t="s">
        <v>55</v>
      </c>
      <c r="C41" s="26" t="s">
        <v>154</v>
      </c>
      <c r="D41" s="43"/>
      <c r="E41" s="43"/>
      <c r="F41" s="43"/>
      <c r="G41" s="43"/>
    </row>
    <row r="42" spans="1:7">
      <c r="A42" s="17"/>
      <c r="B42" s="1" t="s">
        <v>53</v>
      </c>
      <c r="C42" s="28" t="s">
        <v>155</v>
      </c>
      <c r="D42" s="43"/>
      <c r="E42" s="43"/>
      <c r="F42" s="43"/>
      <c r="G42" s="43"/>
    </row>
    <row r="43" spans="1:7" ht="202.5">
      <c r="A43" s="24"/>
      <c r="B43" s="1" t="s">
        <v>65</v>
      </c>
      <c r="C43" s="30" t="s">
        <v>156</v>
      </c>
      <c r="D43" s="43"/>
      <c r="E43" s="43"/>
      <c r="F43" s="43"/>
      <c r="G43" s="43"/>
    </row>
    <row r="44" spans="1:7">
      <c r="A44" s="17" t="s">
        <v>40</v>
      </c>
      <c r="B44" s="1"/>
      <c r="C44" s="28"/>
      <c r="D44" s="40">
        <v>5</v>
      </c>
      <c r="E44" s="40">
        <v>4</v>
      </c>
      <c r="F44" s="40">
        <v>4</v>
      </c>
      <c r="G44" s="40" t="s">
        <v>55</v>
      </c>
    </row>
    <row r="45" spans="1:7" ht="22.5">
      <c r="A45" s="19"/>
      <c r="B45" s="1" t="s">
        <v>55</v>
      </c>
      <c r="C45" s="26" t="s">
        <v>157</v>
      </c>
      <c r="D45" s="43"/>
      <c r="E45" s="43"/>
      <c r="F45" s="43"/>
      <c r="G45" s="43"/>
    </row>
    <row r="46" spans="1:7">
      <c r="A46" s="17"/>
      <c r="B46" s="1" t="s">
        <v>53</v>
      </c>
      <c r="C46" s="28" t="s">
        <v>158</v>
      </c>
      <c r="D46" s="43"/>
      <c r="E46" s="43"/>
      <c r="F46" s="43"/>
      <c r="G46" s="43"/>
    </row>
    <row r="47" spans="1:7" ht="45" customHeight="1">
      <c r="A47" s="24"/>
      <c r="B47" s="1" t="s">
        <v>65</v>
      </c>
      <c r="C47" s="34" t="s">
        <v>159</v>
      </c>
      <c r="D47" s="43"/>
      <c r="E47" s="43"/>
      <c r="F47" s="43"/>
      <c r="G47" s="43"/>
    </row>
    <row r="48" spans="1:7">
      <c r="A48" s="17" t="s">
        <v>41</v>
      </c>
      <c r="B48" s="1"/>
      <c r="C48" s="28"/>
      <c r="D48" s="40">
        <v>5</v>
      </c>
      <c r="E48" s="40">
        <v>5</v>
      </c>
      <c r="F48" s="40">
        <v>5</v>
      </c>
      <c r="G48" s="40" t="s">
        <v>64</v>
      </c>
    </row>
    <row r="49" spans="1:7" ht="22.5">
      <c r="A49" s="19"/>
      <c r="B49" s="1" t="s">
        <v>55</v>
      </c>
      <c r="C49" s="26" t="s">
        <v>160</v>
      </c>
      <c r="D49" s="43"/>
      <c r="E49" s="43"/>
      <c r="F49" s="43"/>
      <c r="G49" s="43"/>
    </row>
    <row r="50" spans="1:7">
      <c r="A50" s="17"/>
      <c r="B50" s="1" t="s">
        <v>53</v>
      </c>
      <c r="C50" s="28" t="s">
        <v>161</v>
      </c>
      <c r="D50" s="43"/>
      <c r="E50" s="43"/>
      <c r="F50" s="43"/>
      <c r="G50" s="43"/>
    </row>
    <row r="51" spans="1:7" ht="22.5">
      <c r="A51" s="24"/>
      <c r="B51" s="1" t="s">
        <v>65</v>
      </c>
      <c r="C51" s="34" t="s">
        <v>162</v>
      </c>
      <c r="D51" s="43"/>
      <c r="E51" s="43"/>
      <c r="F51" s="43"/>
      <c r="G51" s="43"/>
    </row>
    <row r="52" spans="1:7">
      <c r="A52" s="17" t="s">
        <v>52</v>
      </c>
      <c r="B52" s="1"/>
      <c r="C52" s="28"/>
      <c r="D52" s="40">
        <v>5</v>
      </c>
      <c r="E52" s="40">
        <v>4</v>
      </c>
      <c r="F52" s="40">
        <v>4</v>
      </c>
      <c r="G52" s="40" t="s">
        <v>55</v>
      </c>
    </row>
    <row r="53" spans="1:7">
      <c r="A53" s="19"/>
      <c r="B53" s="1" t="s">
        <v>55</v>
      </c>
      <c r="C53" s="26" t="s">
        <v>163</v>
      </c>
      <c r="D53" s="43"/>
      <c r="E53" s="43"/>
      <c r="F53" s="43"/>
      <c r="G53" s="43"/>
    </row>
    <row r="54" spans="1:7">
      <c r="A54" s="17"/>
      <c r="B54" s="1" t="s">
        <v>53</v>
      </c>
      <c r="C54" s="28" t="s">
        <v>164</v>
      </c>
      <c r="D54" s="43"/>
      <c r="E54" s="43"/>
      <c r="F54" s="43"/>
      <c r="G54" s="43"/>
    </row>
    <row r="55" spans="1:7" ht="36.75" customHeight="1">
      <c r="A55" s="24"/>
      <c r="B55" s="1" t="s">
        <v>65</v>
      </c>
      <c r="C55" s="30" t="s">
        <v>165</v>
      </c>
      <c r="D55" s="43"/>
      <c r="E55" s="43"/>
      <c r="F55" s="43"/>
      <c r="G55" s="43"/>
    </row>
    <row r="56" spans="1:7">
      <c r="A56" s="2" t="s">
        <v>42</v>
      </c>
      <c r="B56" s="1"/>
      <c r="C56" s="28"/>
      <c r="D56" s="40">
        <v>5</v>
      </c>
      <c r="E56" s="40">
        <v>5</v>
      </c>
      <c r="F56" s="40">
        <v>5</v>
      </c>
      <c r="G56" s="40" t="s">
        <v>64</v>
      </c>
    </row>
    <row r="57" spans="1:7">
      <c r="A57" s="17"/>
      <c r="B57" s="1" t="s">
        <v>55</v>
      </c>
      <c r="C57" s="28" t="s">
        <v>167</v>
      </c>
      <c r="D57" s="43"/>
      <c r="E57" s="43"/>
      <c r="F57" s="43"/>
      <c r="G57" s="43"/>
    </row>
    <row r="58" spans="1:7">
      <c r="A58" s="17"/>
      <c r="B58" s="1" t="s">
        <v>53</v>
      </c>
      <c r="C58" s="28" t="s">
        <v>167</v>
      </c>
      <c r="D58" s="43"/>
      <c r="E58" s="43"/>
      <c r="F58" s="43"/>
      <c r="G58" s="43"/>
    </row>
    <row r="59" spans="1:7">
      <c r="A59" s="24"/>
      <c r="B59" s="1" t="s">
        <v>65</v>
      </c>
      <c r="C59" s="28" t="s">
        <v>167</v>
      </c>
      <c r="D59" s="43"/>
      <c r="E59" s="43"/>
      <c r="F59" s="43"/>
      <c r="G59" s="43"/>
    </row>
    <row r="60" spans="1:7">
      <c r="A60" s="17" t="s">
        <v>43</v>
      </c>
      <c r="B60" s="1"/>
      <c r="C60" s="28"/>
      <c r="D60" s="40">
        <v>5</v>
      </c>
      <c r="E60" s="40">
        <v>5</v>
      </c>
      <c r="F60" s="40">
        <v>5</v>
      </c>
      <c r="G60" s="40" t="s">
        <v>64</v>
      </c>
    </row>
    <row r="61" spans="1:7">
      <c r="A61" s="19"/>
      <c r="B61" s="1" t="s">
        <v>55</v>
      </c>
      <c r="C61" s="26" t="s">
        <v>166</v>
      </c>
      <c r="D61" s="43"/>
      <c r="E61" s="43"/>
      <c r="F61" s="43"/>
      <c r="G61" s="43"/>
    </row>
    <row r="62" spans="1:7">
      <c r="A62" s="17"/>
      <c r="B62" s="1" t="s">
        <v>53</v>
      </c>
      <c r="C62" s="28" t="s">
        <v>167</v>
      </c>
      <c r="D62" s="43"/>
      <c r="E62" s="43"/>
      <c r="F62" s="43"/>
      <c r="G62" s="43"/>
    </row>
    <row r="63" spans="1:7" ht="56.25">
      <c r="A63" s="24"/>
      <c r="B63" s="1" t="s">
        <v>65</v>
      </c>
      <c r="C63" s="34" t="s">
        <v>168</v>
      </c>
      <c r="D63" s="43"/>
      <c r="E63" s="43"/>
      <c r="F63" s="43"/>
      <c r="G63" s="43"/>
    </row>
    <row r="64" spans="1:7">
      <c r="A64" s="2" t="s">
        <v>44</v>
      </c>
      <c r="B64" s="1"/>
      <c r="C64" s="28"/>
      <c r="D64" s="40">
        <v>5</v>
      </c>
      <c r="E64" s="40">
        <v>5</v>
      </c>
      <c r="F64" s="40">
        <v>5</v>
      </c>
      <c r="G64" s="40" t="s">
        <v>64</v>
      </c>
    </row>
    <row r="65" spans="1:7" ht="22.5">
      <c r="A65" s="17"/>
      <c r="B65" s="1" t="s">
        <v>55</v>
      </c>
      <c r="C65" s="26" t="s">
        <v>169</v>
      </c>
      <c r="D65" s="43"/>
      <c r="E65" s="43"/>
      <c r="F65" s="43"/>
      <c r="G65" s="43"/>
    </row>
    <row r="66" spans="1:7">
      <c r="A66" s="17"/>
      <c r="B66" s="1" t="s">
        <v>53</v>
      </c>
      <c r="C66" s="28" t="s">
        <v>170</v>
      </c>
      <c r="D66" s="43"/>
      <c r="E66" s="43"/>
      <c r="F66" s="43"/>
      <c r="G66" s="43"/>
    </row>
    <row r="67" spans="1:7">
      <c r="A67" s="24"/>
      <c r="B67" s="1" t="s">
        <v>65</v>
      </c>
      <c r="C67" s="28" t="s">
        <v>170</v>
      </c>
      <c r="D67" s="43"/>
      <c r="E67" s="43"/>
      <c r="F67" s="43"/>
      <c r="G67" s="43"/>
    </row>
    <row r="68" spans="1:7">
      <c r="A68" s="2" t="s">
        <v>45</v>
      </c>
      <c r="B68" s="1"/>
      <c r="C68" s="28"/>
      <c r="D68" s="40">
        <v>5</v>
      </c>
      <c r="E68" s="40">
        <v>5</v>
      </c>
      <c r="F68" s="40">
        <v>5</v>
      </c>
      <c r="G68" s="40" t="s">
        <v>64</v>
      </c>
    </row>
    <row r="69" spans="1:7" ht="22.5">
      <c r="A69" s="17"/>
      <c r="B69" s="1" t="s">
        <v>55</v>
      </c>
      <c r="C69" s="26" t="s">
        <v>171</v>
      </c>
      <c r="D69" s="43"/>
      <c r="E69" s="43"/>
      <c r="F69" s="43"/>
      <c r="G69" s="43"/>
    </row>
    <row r="70" spans="1:7">
      <c r="A70" s="17"/>
      <c r="B70" s="1" t="s">
        <v>53</v>
      </c>
      <c r="C70" s="28" t="s">
        <v>173</v>
      </c>
      <c r="D70" s="43"/>
      <c r="E70" s="43"/>
      <c r="F70" s="43"/>
      <c r="G70" s="43"/>
    </row>
    <row r="71" spans="1:7" ht="45">
      <c r="A71" s="24"/>
      <c r="B71" s="1" t="s">
        <v>65</v>
      </c>
      <c r="C71" s="30" t="s">
        <v>172</v>
      </c>
      <c r="D71" s="43"/>
      <c r="E71" s="43"/>
      <c r="F71" s="43"/>
      <c r="G71" s="43"/>
    </row>
    <row r="72" spans="1:7">
      <c r="A72" s="2" t="s">
        <v>46</v>
      </c>
      <c r="B72" s="1"/>
      <c r="C72" s="28"/>
      <c r="D72" s="40">
        <v>4</v>
      </c>
      <c r="E72" s="40">
        <v>5</v>
      </c>
      <c r="F72" s="40">
        <v>5</v>
      </c>
      <c r="G72" s="40" t="s">
        <v>128</v>
      </c>
    </row>
    <row r="73" spans="1:7" ht="123.75">
      <c r="A73" s="17"/>
      <c r="B73" s="1" t="s">
        <v>55</v>
      </c>
      <c r="C73" s="26" t="s">
        <v>174</v>
      </c>
      <c r="D73" s="43"/>
      <c r="E73" s="43"/>
      <c r="F73" s="43"/>
      <c r="G73" s="43"/>
    </row>
    <row r="74" spans="1:7">
      <c r="A74" s="17"/>
      <c r="B74" s="1" t="s">
        <v>53</v>
      </c>
      <c r="C74" s="28" t="s">
        <v>175</v>
      </c>
      <c r="D74" s="43"/>
      <c r="E74" s="43"/>
      <c r="F74" s="43"/>
      <c r="G74" s="43"/>
    </row>
    <row r="75" spans="1:7" ht="213.75">
      <c r="A75" s="24"/>
      <c r="B75" s="1" t="s">
        <v>65</v>
      </c>
      <c r="C75" s="30" t="s">
        <v>200</v>
      </c>
      <c r="D75" s="43"/>
      <c r="E75" s="43"/>
      <c r="F75" s="43"/>
      <c r="G75" s="43"/>
    </row>
    <row r="76" spans="1:7">
      <c r="A76" s="17" t="s">
        <v>47</v>
      </c>
      <c r="B76" s="1"/>
      <c r="C76" s="28"/>
      <c r="D76" s="40">
        <v>4</v>
      </c>
      <c r="E76" s="40">
        <v>4</v>
      </c>
      <c r="F76" s="40">
        <v>5</v>
      </c>
      <c r="G76" s="40" t="s">
        <v>66</v>
      </c>
    </row>
    <row r="77" spans="1:7" ht="22.5">
      <c r="A77" s="19"/>
      <c r="B77" s="1" t="s">
        <v>55</v>
      </c>
      <c r="C77" s="26" t="s">
        <v>176</v>
      </c>
      <c r="D77" s="43"/>
      <c r="E77" s="43"/>
      <c r="F77" s="43"/>
      <c r="G77" s="43"/>
    </row>
    <row r="78" spans="1:7">
      <c r="A78" s="17"/>
      <c r="B78" s="1" t="s">
        <v>53</v>
      </c>
      <c r="C78" s="28" t="s">
        <v>177</v>
      </c>
      <c r="D78" s="43"/>
      <c r="E78" s="43"/>
      <c r="F78" s="43"/>
      <c r="G78" s="43"/>
    </row>
    <row r="79" spans="1:7">
      <c r="A79" s="24"/>
      <c r="B79" s="1" t="s">
        <v>65</v>
      </c>
      <c r="C79" s="30" t="s">
        <v>178</v>
      </c>
      <c r="D79" s="43"/>
      <c r="E79" s="43"/>
      <c r="F79" s="43"/>
      <c r="G79" s="43"/>
    </row>
    <row r="80" spans="1:7">
      <c r="A80" s="2" t="s">
        <v>48</v>
      </c>
      <c r="B80" s="1"/>
      <c r="C80" s="28"/>
      <c r="D80" s="40">
        <v>5</v>
      </c>
      <c r="E80" s="40">
        <v>4</v>
      </c>
      <c r="F80" s="40">
        <v>4</v>
      </c>
      <c r="G80" s="40" t="s">
        <v>55</v>
      </c>
    </row>
    <row r="81" spans="1:13">
      <c r="A81" s="17"/>
      <c r="B81" s="1" t="s">
        <v>55</v>
      </c>
      <c r="C81" s="28" t="s">
        <v>179</v>
      </c>
      <c r="D81" s="43"/>
      <c r="E81" s="43"/>
      <c r="F81" s="43"/>
      <c r="G81" s="43"/>
    </row>
    <row r="82" spans="1:13">
      <c r="A82" s="17"/>
      <c r="B82" s="1" t="s">
        <v>53</v>
      </c>
      <c r="C82" s="28" t="s">
        <v>180</v>
      </c>
      <c r="D82" s="43"/>
      <c r="E82" s="43"/>
      <c r="F82" s="43"/>
      <c r="G82" s="43"/>
    </row>
    <row r="83" spans="1:13" ht="104.25" customHeight="1">
      <c r="A83" s="24"/>
      <c r="B83" s="1" t="s">
        <v>65</v>
      </c>
      <c r="C83" s="30" t="s">
        <v>181</v>
      </c>
      <c r="D83" s="43"/>
      <c r="E83" s="43"/>
      <c r="F83" s="43"/>
      <c r="G83" s="43"/>
    </row>
    <row r="84" spans="1:13">
      <c r="A84" s="17" t="s">
        <v>49</v>
      </c>
      <c r="B84" s="1"/>
      <c r="C84" s="28"/>
      <c r="D84" s="40">
        <v>5</v>
      </c>
      <c r="E84" s="40">
        <v>5</v>
      </c>
      <c r="F84" s="40">
        <v>5</v>
      </c>
      <c r="G84" s="40" t="s">
        <v>64</v>
      </c>
    </row>
    <row r="85" spans="1:13">
      <c r="A85" s="19"/>
      <c r="B85" s="1" t="s">
        <v>55</v>
      </c>
      <c r="C85" s="26" t="s">
        <v>182</v>
      </c>
      <c r="D85" s="43"/>
      <c r="E85" s="43"/>
      <c r="F85" s="43"/>
      <c r="G85" s="43"/>
    </row>
    <row r="86" spans="1:13">
      <c r="A86" s="17"/>
      <c r="B86" s="1" t="s">
        <v>53</v>
      </c>
      <c r="C86" s="28" t="s">
        <v>75</v>
      </c>
      <c r="D86" s="43"/>
      <c r="E86" s="43"/>
      <c r="F86" s="43"/>
      <c r="G86" s="43"/>
    </row>
    <row r="87" spans="1:13" ht="22.5">
      <c r="A87" s="24"/>
      <c r="B87" s="1" t="s">
        <v>65</v>
      </c>
      <c r="C87" s="30" t="s">
        <v>201</v>
      </c>
      <c r="D87" s="43"/>
      <c r="E87" s="43"/>
      <c r="F87" s="43"/>
      <c r="G87" s="43"/>
    </row>
    <row r="88" spans="1:13">
      <c r="A88" s="17" t="s">
        <v>50</v>
      </c>
      <c r="B88" s="1"/>
      <c r="C88" s="28"/>
      <c r="D88" s="40">
        <v>5</v>
      </c>
      <c r="E88" s="40">
        <v>4</v>
      </c>
      <c r="F88" s="40">
        <v>5</v>
      </c>
      <c r="G88" s="40" t="s">
        <v>108</v>
      </c>
    </row>
    <row r="89" spans="1:13" ht="22.5">
      <c r="A89" s="19"/>
      <c r="B89" s="1" t="s">
        <v>55</v>
      </c>
      <c r="C89" s="26" t="s">
        <v>183</v>
      </c>
      <c r="D89" s="43"/>
      <c r="E89" s="43"/>
      <c r="F89" s="43"/>
      <c r="G89" s="43"/>
    </row>
    <row r="90" spans="1:13">
      <c r="A90" s="17"/>
      <c r="B90" s="1" t="s">
        <v>53</v>
      </c>
      <c r="C90" s="28" t="s">
        <v>184</v>
      </c>
      <c r="D90" s="43"/>
      <c r="E90" s="43"/>
      <c r="F90" s="43"/>
      <c r="G90" s="43"/>
      <c r="M90" s="18"/>
    </row>
    <row r="91" spans="1:13" ht="33.75">
      <c r="A91" s="24"/>
      <c r="B91" s="1" t="s">
        <v>65</v>
      </c>
      <c r="C91" s="34" t="s">
        <v>202</v>
      </c>
      <c r="D91" s="43"/>
      <c r="E91" s="43"/>
      <c r="F91" s="43"/>
      <c r="G91" s="43"/>
    </row>
    <row r="92" spans="1:13">
      <c r="A92" s="17" t="s">
        <v>51</v>
      </c>
      <c r="B92" s="1"/>
      <c r="C92" s="28"/>
      <c r="D92" s="40">
        <v>3</v>
      </c>
      <c r="E92" s="40">
        <v>4</v>
      </c>
      <c r="F92" s="40">
        <v>3</v>
      </c>
      <c r="G92" s="40" t="s">
        <v>53</v>
      </c>
    </row>
    <row r="93" spans="1:13">
      <c r="A93" s="36"/>
      <c r="B93" s="1" t="s">
        <v>55</v>
      </c>
      <c r="C93" s="26" t="s">
        <v>185</v>
      </c>
      <c r="D93" s="43"/>
      <c r="E93" s="43"/>
      <c r="F93" s="43"/>
      <c r="G93" s="43"/>
    </row>
    <row r="94" spans="1:13">
      <c r="A94" s="22"/>
      <c r="B94" s="1" t="s">
        <v>53</v>
      </c>
      <c r="C94" s="28" t="s">
        <v>187</v>
      </c>
      <c r="D94" s="43"/>
      <c r="E94" s="43"/>
      <c r="F94" s="43"/>
      <c r="G94" s="43"/>
    </row>
    <row r="95" spans="1:13" ht="315">
      <c r="A95" s="25"/>
      <c r="B95" s="1" t="s">
        <v>65</v>
      </c>
      <c r="C95" s="38" t="s">
        <v>186</v>
      </c>
      <c r="D95" s="43"/>
      <c r="E95" s="43"/>
      <c r="F95" s="43"/>
      <c r="G95" s="43"/>
    </row>
  </sheetData>
  <mergeCells count="1">
    <mergeCell ref="B3:C3"/>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election activeCell="D38" sqref="D38"/>
    </sheetView>
  </sheetViews>
  <sheetFormatPr defaultRowHeight="12.75"/>
  <cols>
    <col min="1" max="1" width="26.5703125" customWidth="1"/>
    <col min="2" max="2" width="11.5703125" bestFit="1" customWidth="1"/>
    <col min="3" max="3" width="11.42578125" style="42" bestFit="1" customWidth="1"/>
    <col min="4" max="5" width="10" style="42" customWidth="1"/>
    <col min="6" max="6" width="10.7109375" style="42" bestFit="1" customWidth="1"/>
  </cols>
  <sheetData>
    <row r="1" spans="1:6" ht="18">
      <c r="A1" s="3" t="s">
        <v>7</v>
      </c>
    </row>
    <row r="3" spans="1:6" ht="15.75">
      <c r="A3" s="11" t="s">
        <v>61</v>
      </c>
      <c r="B3" s="12" t="s">
        <v>203</v>
      </c>
      <c r="C3" s="41" t="s">
        <v>60</v>
      </c>
      <c r="D3" s="41" t="s">
        <v>53</v>
      </c>
      <c r="E3" s="41" t="s">
        <v>66</v>
      </c>
      <c r="F3" s="41" t="s">
        <v>58</v>
      </c>
    </row>
    <row r="4" spans="1:6" s="18" customFormat="1">
      <c r="A4" s="2" t="s">
        <v>63</v>
      </c>
      <c r="B4" s="2"/>
      <c r="C4" s="40">
        <v>0</v>
      </c>
      <c r="D4" s="40">
        <v>0</v>
      </c>
      <c r="E4" s="40">
        <v>0</v>
      </c>
      <c r="F4" s="40" t="s">
        <v>64</v>
      </c>
    </row>
    <row r="5" spans="1:6">
      <c r="A5" s="8"/>
      <c r="B5" s="1"/>
      <c r="C5" s="43"/>
      <c r="D5" s="43"/>
      <c r="E5" s="43"/>
      <c r="F5" s="43"/>
    </row>
    <row r="6" spans="1:6">
      <c r="A6" s="2" t="s">
        <v>62</v>
      </c>
      <c r="B6" s="1"/>
      <c r="C6" s="40">
        <v>5</v>
      </c>
      <c r="D6" s="40">
        <v>5</v>
      </c>
      <c r="E6" s="40">
        <v>5</v>
      </c>
      <c r="F6" s="40" t="s">
        <v>64</v>
      </c>
    </row>
    <row r="7" spans="1:6">
      <c r="A7" s="8"/>
      <c r="B7" s="8"/>
      <c r="C7" s="43"/>
      <c r="D7" s="43"/>
      <c r="E7" s="43"/>
      <c r="F7" s="4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Bakgrund</vt:lpstr>
      <vt:lpstr>Kvantitativ sammanställning</vt:lpstr>
      <vt:lpstr>Teknisk Miljö</vt:lpstr>
      <vt:lpstr>Funktionalitet</vt:lpstr>
      <vt:lpstr>Språk</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Lindeborg Mattias</dc:creator>
  <cp:lastModifiedBy>Lindeborg Mattias</cp:lastModifiedBy>
  <dcterms:created xsi:type="dcterms:W3CDTF">2019-02-15T13:14:32Z</dcterms:created>
  <dcterms:modified xsi:type="dcterms:W3CDTF">2019-03-19T20:26:21Z</dcterms:modified>
</cp:coreProperties>
</file>